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'收支预算总表'!$A$1:$D$31</definedName>
    <definedName name="_xlnm.Print_Titles" localSheetId="1">'部门收入总表'!$A:$O,'部门收入总表'!$1:$6</definedName>
    <definedName name="_xlnm.Print_Area" localSheetId="1">'部门收入总表'!$A$1:$O$56</definedName>
    <definedName name="_xlnm.Print_Titles" localSheetId="2">'部门支出总表'!$A:$H,'部门支出总表'!$1:$6</definedName>
    <definedName name="_xlnm.Print_Area" localSheetId="2">'部门支出总表'!$A$1:$H$55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'一般公共预算支出表'!$A$1:$E$47</definedName>
    <definedName name="_xlnm.Print_Titles" localSheetId="5">'一般公共预算基本支出表'!$A:$E,'一般公共预算基本支出表'!$1:$6</definedName>
    <definedName name="_xlnm.Print_Area" localSheetId="5">'一般公共预算基本支出表'!$A$1:$E$73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<sst xmlns="http://schemas.openxmlformats.org/spreadsheetml/2006/main" count="530" uniqueCount="333">
  <si>
    <t>收支预算总表</t>
  </si>
  <si>
    <t>填报单位:206南昌市教育局 (部门）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</si>
  <si>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</si>
  <si>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</si>
  <si>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</si>
  <si>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</si>
  <si>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</si>
  <si>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</si>
  <si>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</si>
  <si>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</si>
  <si>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</si>
  <si>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教育支出</t>
  </si>
  <si>
    <t xml:space="preserve">    专项收入</t>
  </si>
  <si>
    <t>社会保障和就业支出</t>
  </si>
  <si>
    <t xml:space="preserve">    政府性基金预算拨款收入</t>
  </si>
  <si>
    <t>住房保障支出</t>
  </si>
  <si>
    <t xml:space="preserve">    预算内投资收入</t>
  </si>
  <si>
    <t>灾害防治及应急管理支出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</si>
  <si>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</si>
  <si>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</si>
  <si>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</si>
  <si>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</si>
  <si>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</si>
  <si>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</si>
  <si>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</si>
  <si>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</si>
  <si>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</si>
  <si>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</si>
  <si>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</si>
  <si>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</si>
  <si>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</si>
  <si>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</si>
  <si>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</si>
  <si>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</si>
  <si>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</si>
  <si>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</si>
  <si>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</si>
  <si>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</si>
  <si>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</si>
  <si>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</si>
  <si>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</si>
  <si>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</si>
  <si>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</si>
  <si>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</si>
  <si>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</si>
  <si>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</si>
  <si>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</si>
  <si>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</si>
  <si>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</si>
  <si>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</si>
  <si>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33</t>
  </si>
  <si>
    <t>　宣传事务</t>
  </si>
  <si>
    <t>　　2013399</t>
  </si>
  <si>
    <t>　　其他宣传事务支出</t>
  </si>
  <si>
    <t>205</t>
  </si>
  <si>
    <t>　01</t>
  </si>
  <si>
    <t>　教育管理事务</t>
  </si>
  <si>
    <t>　　2050101</t>
  </si>
  <si>
    <t>　　行政运行</t>
  </si>
  <si>
    <t>　　2050102</t>
  </si>
  <si>
    <t>　　一般行政管理事务</t>
  </si>
  <si>
    <t>　　2050199</t>
  </si>
  <si>
    <t>　　其他教育管理事务支出</t>
  </si>
  <si>
    <t>　02</t>
  </si>
  <si>
    <t>　普通教育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</si>
  <si>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</si>
  <si>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</si>
  <si>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</si>
  <si>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</si>
  <si>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</si>
  <si>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</si>
  <si>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　2050299</t>
  </si>
  <si>
    <t>　　其他普通教育支出</t>
  </si>
  <si>
    <t>　03</t>
  </si>
  <si>
    <t>　职业教育</t>
  </si>
  <si>
    <t>　　2050302</t>
  </si>
  <si>
    <t>　　中等职业教育</t>
  </si>
  <si>
    <t>　　2050399</t>
  </si>
  <si>
    <t>　　其他职业教育支出</t>
  </si>
  <si>
    <t>　05</t>
  </si>
  <si>
    <t>　广播电视教育</t>
  </si>
  <si>
    <t>　　2050501</t>
  </si>
  <si>
    <t>　　广播电视学校</t>
  </si>
  <si>
    <t>　07</t>
  </si>
  <si>
    <t>　特殊教育</t>
  </si>
  <si>
    <t>　　2050701</t>
  </si>
  <si>
    <t>　　特殊学校教育</t>
  </si>
  <si>
    <t>　09</t>
  </si>
  <si>
    <t>　教育费附加安排的支出</t>
  </si>
  <si>
    <t>　　2050904</t>
  </si>
  <si>
    <t>　　城市中小学教学设施</t>
  </si>
  <si>
    <t>　　2050999</t>
  </si>
  <si>
    <t>　　其他教育费附加安排的支出</t>
  </si>
  <si>
    <t>208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</si>
  <si>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</si>
  <si>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</si>
  <si>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</si>
  <si>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</si>
  <si>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</si>
  <si>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</si>
  <si>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</si>
  <si>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11</t>
  </si>
  <si>
    <t>　残疾人事业</t>
  </si>
  <si>
    <t>　　2081199</t>
  </si>
  <si>
    <t>　　其他残疾人事业支出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</si>
  <si>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</si>
  <si>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</si>
  <si>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</si>
  <si>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</si>
  <si>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</si>
  <si>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</si>
  <si>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224</t>
  </si>
  <si>
    <t>　应急管理事务</t>
  </si>
  <si>
    <t>　　2240106</t>
  </si>
  <si>
    <t>　　安全监管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</si>
  <si>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</si>
  <si>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</si>
  <si>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</si>
  <si>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</si>
  <si>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</si>
  <si>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</si>
  <si>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</si>
  <si>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</si>
  <si>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</si>
  <si>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</si>
  <si>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</si>
  <si>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</si>
  <si>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</si>
  <si>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</si>
  <si>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</si>
  <si>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</si>
  <si>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</si>
  <si>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</si>
  <si>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</si>
  <si>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</si>
  <si>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</si>
  <si>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</si>
  <si>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</si>
  <si>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</si>
  <si>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</si>
  <si>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</si>
  <si>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</si>
  <si>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</si>
  <si>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</si>
  <si>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</si>
  <si>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</si>
  <si>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</si>
  <si>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</si>
  <si>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</si>
  <si>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</si>
  <si>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</si>
  <si>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</si>
  <si>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</si>
  <si>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</si>
  <si>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</si>
  <si>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</si>
  <si>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</si>
  <si>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</si>
  <si>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</si>
  <si>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</si>
  <si>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</si>
  <si>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</si>
  <si>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</si>
  <si>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3010701</t>
  </si>
  <si>
    <t>　中小学教师绩效工资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</si>
  <si>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</si>
  <si>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</si>
  <si>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</si>
  <si>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</si>
  <si>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</si>
  <si>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</si>
  <si>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</si>
  <si>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</si>
  <si>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</si>
  <si>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</si>
  <si>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</si>
  <si>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</si>
  <si>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</si>
  <si>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</si>
  <si>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</si>
  <si>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</si>
  <si>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</si>
  <si>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</si>
  <si>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</si>
  <si>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</si>
  <si>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</si>
  <si>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</si>
  <si>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</si>
  <si>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</si>
  <si>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</si>
  <si>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</si>
  <si>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</si>
  <si>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</si>
  <si>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</si>
  <si>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</si>
  <si>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</si>
  <si>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</si>
  <si>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</si>
  <si>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</si>
  <si>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</si>
  <si>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</si>
  <si>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</si>
  <si>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</si>
  <si>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</si>
  <si>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</si>
  <si>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</si>
  <si>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</si>
  <si>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</si>
  <si>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</si>
  <si>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</si>
  <si>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</si>
  <si>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</si>
  <si>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</si>
  <si>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</si>
  <si>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</si>
  <si>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</si>
  <si>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</si>
  <si>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</si>
  <si>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</si>
  <si>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</si>
  <si>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</si>
  <si>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</si>
  <si>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</si>
  <si>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</si>
  <si>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</si>
  <si>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</si>
  <si>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</si>
  <si>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</si>
  <si>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</si>
  <si>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</si>
  <si>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</si>
  <si>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</si>
  <si>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</si>
  <si>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</si>
  <si>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</si>
  <si>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</si>
  <si>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</si>
  <si>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</si>
  <si>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</si>
  <si>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</si>
  <si>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</si>
  <si>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</si>
  <si>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</si>
  <si>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</si>
  <si>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</si>
  <si>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</si>
  <si>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</si>
  <si>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30305</t>
  </si>
  <si>
    <t>　生活补助</t>
  </si>
  <si>
    <t>30308</t>
  </si>
  <si>
    <t>　助学金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</si>
  <si>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</si>
  <si>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</si>
  <si>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</si>
  <si>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</si>
  <si>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</si>
  <si>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</si>
  <si>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</si>
  <si>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</si>
  <si>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</si>
  <si>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</si>
  <si>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南昌市教育局（部门）</t>
  </si>
  <si>
    <t>政府性基金预算支出表</t>
  </si>
  <si>
    <t>预 算 绩 效 目 标 表</t>
  </si>
  <si>
    <t>项目基本情况</t>
  </si>
  <si>
    <t>项目单位</t>
  </si>
  <si>
    <t>南昌市现代教育技术中心</t>
  </si>
  <si>
    <t>项目名称</t>
  </si>
  <si>
    <t>南昌教育信息网站运行维护费</t>
  </si>
  <si>
    <t>申报金额（万元）</t>
  </si>
  <si>
    <t>136.7万</t>
  </si>
  <si>
    <t>项目负责人</t>
  </si>
  <si>
    <t>侯俊晖</t>
  </si>
  <si>
    <t>联系电话</t>
  </si>
  <si>
    <t>项目绩效目标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</si>
  <si>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</si>
  <si>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</si>
  <si>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</si>
  <si>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</si>
  <si>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</si>
  <si>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</si>
  <si>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</si>
  <si>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网站工作人员学习考察人次</t>
  </si>
  <si>
    <t>小于等于10人次</t>
  </si>
  <si>
    <t>网站工作人员培训人次</t>
  </si>
  <si>
    <t>5人次</t>
  </si>
  <si>
    <t>网站机房电费支付月份达标率</t>
  </si>
  <si>
    <t>网络安全研讨会次数</t>
  </si>
  <si>
    <t>1次</t>
  </si>
  <si>
    <t>运营维护项目数量</t>
  </si>
  <si>
    <t>大于等于3项</t>
  </si>
  <si>
    <t>硬、软件采购项目数量</t>
  </si>
  <si>
    <t>质量指标</t>
  </si>
  <si>
    <t>系统运行正确率</t>
  </si>
  <si>
    <t>系统故障次数</t>
  </si>
  <si>
    <t>小于等于1次</t>
  </si>
  <si>
    <t>异常处理能力</t>
  </si>
  <si>
    <t>灾难恢复能力</t>
  </si>
  <si>
    <t>时效指标</t>
  </si>
  <si>
    <t>采购项目进度完成率</t>
  </si>
  <si>
    <t>合同支付及时率</t>
  </si>
  <si>
    <t>成本指标</t>
  </si>
  <si>
    <t>信息化运维成本超支率</t>
  </si>
  <si>
    <t>学习考察成本</t>
  </si>
  <si>
    <t>小于等于3万元</t>
  </si>
  <si>
    <t>培训成本</t>
  </si>
  <si>
    <t>会议成本</t>
  </si>
  <si>
    <t>电费</t>
  </si>
  <si>
    <t>小于等于20万元</t>
  </si>
  <si>
    <t>网站运营维护费用</t>
  </si>
  <si>
    <t>小于等于107.7万元</t>
  </si>
  <si>
    <t>效益指标</t>
  </si>
  <si>
    <t>经济效益</t>
  </si>
  <si>
    <t>系统重大故障导致经济损失次数</t>
  </si>
  <si>
    <t>0次</t>
  </si>
  <si>
    <t>政府采购节支率</t>
  </si>
  <si>
    <t>大于等于5%</t>
  </si>
  <si>
    <t>社会效益</t>
  </si>
  <si>
    <t>网站累计点击量增长率</t>
  </si>
  <si>
    <t>大于等于2%</t>
  </si>
  <si>
    <t>系统正常运行率</t>
  </si>
  <si>
    <t>环境效益</t>
  </si>
  <si>
    <t>可持续效益</t>
  </si>
  <si>
    <t>网络系统通畅率</t>
  </si>
  <si>
    <t>大于等于95%</t>
  </si>
  <si>
    <t>安全管理机制</t>
  </si>
  <si>
    <t>健全</t>
  </si>
  <si>
    <t>维护响应机制</t>
  </si>
  <si>
    <t>满意度指标</t>
  </si>
  <si>
    <t>服务对象满意度</t>
  </si>
  <si>
    <t>系统运行用户满意度</t>
  </si>
  <si>
    <t>教育部门满意度</t>
  </si>
  <si>
    <t>大于等于90%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</si>
</sst>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0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37" fontId="7" fillId="0" borderId="16" xfId="0" applyNumberFormat="1" applyFont="1" applyBorder="1" applyAlignment="1" applyProtection="1">
      <alignment horizontal="center" vertical="center" wrapText="1"/>
      <protection/>
    </xf>
    <xf numFmtId="37" fontId="7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7" fillId="0" borderId="12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7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7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17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right" vertical="center"/>
      <protection/>
    </xf>
    <xf numFmtId="4" fontId="7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2"/>
  <sheetViews>
    <sheetView showGridLines="0" showZeros="0" tabSelected="1" workbookViewId="0" topLeftCell="A1">
      <selection activeCell="A3" sqref="A3"/>
    </sheetView>
  </sheetViews>
  <sheetFormatPr defaultColWidth="9.140625" defaultRowHeight="12.75" customHeight="1"/>
  <cols>
    <col min="1" max="1" width="44.421875" style="11" customWidth="1"/>
    <col min="2" max="2" width="24.28125" style="11" customWidth="1"/>
    <col min="3" max="3" width="54.28125" style="11" customWidth="1"/>
    <col min="4" max="4" width="25.00390625" style="11" customWidth="1"/>
    <col min="5" max="255" width="9.140625" style="11" customWidth="1"/>
  </cols>
  <sheetData>
    <row r="2" spans="1:4" s="11" customFormat="1" ht="29.25" customHeight="1">
      <c r="A2" s="37" t="s">
        <v>0</v>
      </c>
      <c r="B2" s="37"/>
      <c r="C2" s="37"/>
      <c r="D2" s="37"/>
    </row>
    <row r="3" spans="1:4" s="11" customFormat="1" ht="17.25" customHeight="1">
      <c r="A3" s="15" t="s">
        <v>1</v>
      </c>
      <c r="B3" s="16"/>
      <c r="C3" s="16"/>
      <c r="D3" s="17" t="s">
        <v>2</v>
      </c>
    </row>
    <row r="4" spans="1:4" s="11" customFormat="1" ht="17.25" customHeight="1">
      <c r="A4" s="18" t="s">
        <v>3</v>
      </c>
      <c r="B4" s="18"/>
      <c r="C4" s="18" t="s">
        <v>4</v>
      </c>
      <c r="D4" s="18"/>
    </row>
    <row r="5" spans="1:4" s="11" customFormat="1" ht="17.25" customHeight="1">
      <c r="A5" s="18" t="s">
        <v>5</v>
      </c>
      <c r="B5" s="21" t="s">
        <v>6</v>
      </c>
      <c r="C5" s="20" t="s">
        <v>7</v>
      </c>
      <c r="D5" s="20" t="s">
        <v>6</v>
      </c>
    </row>
    <row r="6" spans="1:4" s="11" customFormat="1" ht="17.25" customHeight="1">
      <c r="A6" s="39" t="s">
        <v>8</v>
      </c>
      <c r="B6" s="40">
        <v>138254.27</v>
      </c>
      <c r="C6" s="60" t="s">
        <v>9</v>
      </c>
      <c r="D6" s="48">
        <v>4</v>
      </c>
    </row>
    <row r="7" spans="1:4" s="11" customFormat="1" ht="17.25" customHeight="1">
      <c r="A7" s="39" t="s">
        <v>10</v>
      </c>
      <c r="B7" s="40">
        <v>138254.27</v>
      </c>
      <c r="C7" s="60" t="s">
        <v>11</v>
      </c>
      <c r="D7" s="48">
        <v>138316.27</v>
      </c>
    </row>
    <row r="8" spans="1:4" s="11" customFormat="1" ht="17.25" customHeight="1">
      <c r="A8" s="39" t="s">
        <v>12</v>
      </c>
      <c r="B8" s="40"/>
      <c r="C8" s="60" t="s">
        <v>13</v>
      </c>
      <c r="D8" s="48">
        <v>7135.24</v>
      </c>
    </row>
    <row r="9" spans="1:4" s="11" customFormat="1" ht="17.25" customHeight="1">
      <c r="A9" s="39" t="s">
        <v>14</v>
      </c>
      <c r="B9" s="40"/>
      <c r="C9" s="60" t="s">
        <v>15</v>
      </c>
      <c r="D9" s="48">
        <v>7531.28</v>
      </c>
    </row>
    <row r="10" spans="1:4" s="11" customFormat="1" ht="17.25" customHeight="1">
      <c r="A10" s="39" t="s">
        <v>16</v>
      </c>
      <c r="B10" s="40"/>
      <c r="C10" s="60" t="s">
        <v>17</v>
      </c>
      <c r="D10" s="48">
        <v>20</v>
      </c>
    </row>
    <row r="11" spans="1:4" s="11" customFormat="1" ht="17.25" customHeight="1">
      <c r="A11" s="39" t="s">
        <v>18</v>
      </c>
      <c r="B11" s="40">
        <v>9141.03</v>
      </c>
      <c r="C11" s="61">
        <v>0</v>
      </c>
      <c r="D11" s="62">
        <v>0</v>
      </c>
    </row>
    <row r="12" spans="1:4" s="11" customFormat="1" ht="17.25" customHeight="1">
      <c r="A12" s="39" t="s">
        <v>19</v>
      </c>
      <c r="B12" s="40"/>
      <c r="C12" s="61">
        <v>0</v>
      </c>
      <c r="D12" s="62">
        <v>0</v>
      </c>
    </row>
    <row r="13" spans="1:4" s="11" customFormat="1" ht="17.25" customHeight="1">
      <c r="A13" s="39" t="s">
        <v>20</v>
      </c>
      <c r="B13" s="40"/>
      <c r="C13" s="61">
        <v>0</v>
      </c>
      <c r="D13" s="62">
        <v>0</v>
      </c>
    </row>
    <row r="14" spans="1:4" s="11" customFormat="1" ht="17.25" customHeight="1">
      <c r="A14" s="39" t="s">
        <v>21</v>
      </c>
      <c r="B14" s="40"/>
      <c r="C14" s="61">
        <v>0</v>
      </c>
      <c r="D14" s="62">
        <v>0</v>
      </c>
    </row>
    <row r="15" spans="1:4" s="11" customFormat="1" ht="17.25" customHeight="1">
      <c r="A15" s="39" t="s">
        <v>22</v>
      </c>
      <c r="B15" s="25"/>
      <c r="C15" s="61">
        <v>0</v>
      </c>
      <c r="D15" s="62">
        <v>0</v>
      </c>
    </row>
    <row r="16" spans="1:4" s="11" customFormat="1" ht="17.25" customHeight="1">
      <c r="A16" s="45"/>
      <c r="B16" s="46"/>
      <c r="C16" s="61">
        <v>0</v>
      </c>
      <c r="D16" s="62">
        <v>0</v>
      </c>
    </row>
    <row r="17" spans="1:4" s="11" customFormat="1" ht="17.25" customHeight="1">
      <c r="A17" s="45"/>
      <c r="B17" s="25"/>
      <c r="C17" s="61">
        <v>0</v>
      </c>
      <c r="D17" s="62">
        <v>0</v>
      </c>
    </row>
    <row r="18" spans="1:4" s="11" customFormat="1" ht="17.25" customHeight="1">
      <c r="A18" s="45"/>
      <c r="B18" s="25"/>
      <c r="C18" s="63">
        <v>0</v>
      </c>
      <c r="D18" s="64">
        <v>0</v>
      </c>
    </row>
    <row r="19" spans="1:4" s="11" customFormat="1" ht="17.25" customHeight="1">
      <c r="A19" s="48"/>
      <c r="B19" s="25"/>
      <c r="C19" s="65">
        <v>0</v>
      </c>
      <c r="D19" s="66">
        <v>0</v>
      </c>
    </row>
    <row r="20" spans="1:4" s="11" customFormat="1" ht="17.25" customHeight="1">
      <c r="A20" s="45"/>
      <c r="B20" s="25"/>
      <c r="C20" s="65">
        <v>0</v>
      </c>
      <c r="D20" s="66">
        <v>0</v>
      </c>
    </row>
    <row r="21" spans="1:4" s="11" customFormat="1" ht="17.25" customHeight="1">
      <c r="A21" s="45"/>
      <c r="B21" s="25"/>
      <c r="C21" s="65">
        <v>0</v>
      </c>
      <c r="D21" s="66">
        <v>0</v>
      </c>
    </row>
    <row r="22" spans="1:4" s="11" customFormat="1" ht="17.25" customHeight="1">
      <c r="A22" s="45"/>
      <c r="B22" s="25"/>
      <c r="C22" s="65">
        <v>0</v>
      </c>
      <c r="D22" s="66">
        <v>0</v>
      </c>
    </row>
    <row r="23" spans="1:4" s="11" customFormat="1" ht="17.25" customHeight="1">
      <c r="A23" s="45"/>
      <c r="B23" s="25"/>
      <c r="C23" s="65">
        <v>0</v>
      </c>
      <c r="D23" s="66">
        <v>0</v>
      </c>
    </row>
    <row r="24" spans="1:4" s="11" customFormat="1" ht="19.5" customHeight="1">
      <c r="A24" s="45"/>
      <c r="B24" s="25"/>
      <c r="C24" s="65">
        <v>0</v>
      </c>
      <c r="D24" s="66">
        <v>0</v>
      </c>
    </row>
    <row r="25" spans="1:4" s="11" customFormat="1" ht="19.5" customHeight="1">
      <c r="A25" s="45"/>
      <c r="B25" s="25"/>
      <c r="C25" s="67">
        <v>0</v>
      </c>
      <c r="D25" s="68">
        <v>0</v>
      </c>
    </row>
    <row r="26" spans="1:4" s="11" customFormat="1" ht="17.25" customHeight="1">
      <c r="A26" s="49" t="s">
        <v>23</v>
      </c>
      <c r="B26" s="40">
        <f>SUM(B6,B11,B12,B13,B14,B15)</f>
        <v>147395.3</v>
      </c>
      <c r="C26" s="49" t="s">
        <v>24</v>
      </c>
      <c r="D26" s="25">
        <v>153006.79</v>
      </c>
    </row>
    <row r="27" spans="1:4" s="11" customFormat="1" ht="17.25" customHeight="1">
      <c r="A27" s="39" t="s">
        <v>25</v>
      </c>
      <c r="B27" s="40"/>
      <c r="C27" s="69" t="s">
        <v>26</v>
      </c>
      <c r="D27" s="25"/>
    </row>
    <row r="28" spans="1:4" s="11" customFormat="1" ht="17.25" customHeight="1">
      <c r="A28" s="39" t="s">
        <v>27</v>
      </c>
      <c r="B28" s="70">
        <v>5611.49</v>
      </c>
      <c r="C28" s="71"/>
      <c r="D28" s="25"/>
    </row>
    <row r="29" spans="1:4" s="11" customFormat="1" ht="17.25" customHeight="1">
      <c r="A29" s="72"/>
      <c r="B29" s="73"/>
      <c r="C29" s="71"/>
      <c r="D29" s="25"/>
    </row>
    <row r="30" spans="1:4" s="11" customFormat="1" ht="17.25" customHeight="1">
      <c r="A30" s="49" t="s">
        <v>28</v>
      </c>
      <c r="B30" s="74">
        <f>SUM(B26,B27,B28)</f>
        <v>153006.78999999998</v>
      </c>
      <c r="C30" s="49" t="s">
        <v>29</v>
      </c>
      <c r="D30" s="25">
        <v>153006.78999999998</v>
      </c>
    </row>
    <row r="31" spans="1:254" s="11" customFormat="1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11" customFormat="1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1" customFormat="1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1" customFormat="1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1" customFormat="1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1" customFormat="1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1" customFormat="1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1" customFormat="1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1" customFormat="1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1" customFormat="1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1" customFormat="1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1" customFormat="1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1" customFormat="1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1" customFormat="1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1" customFormat="1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1" customFormat="1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11" customFormat="1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11" customFormat="1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11" customFormat="1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1" customFormat="1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11" customFormat="1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11" customFormat="1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11" customFormat="1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11" customFormat="1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11" customFormat="1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11" customFormat="1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1" customFormat="1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11" customFormat="1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11" customFormat="1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11" customFormat="1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11" customFormat="1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1" customFormat="1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1" customFormat="1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1" customFormat="1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11" customFormat="1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s="11" customFormat="1" ht="19.5" customHeight="1">
      <c r="A66" s="23"/>
      <c r="B66" s="23"/>
      <c r="C66" s="23"/>
      <c r="D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s="11" customFormat="1" ht="19.5" customHeight="1">
      <c r="A67" s="23"/>
      <c r="B67" s="23"/>
      <c r="C67" s="23"/>
      <c r="D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s="11" customFormat="1" ht="19.5" customHeight="1">
      <c r="A68" s="23"/>
      <c r="B68" s="23"/>
      <c r="C68" s="23"/>
      <c r="D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s="11" customFormat="1" ht="19.5" customHeight="1">
      <c r="A69" s="23"/>
      <c r="B69" s="23"/>
      <c r="C69" s="23"/>
      <c r="D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254" s="11" customFormat="1" ht="19.5" customHeight="1">
      <c r="A70" s="23"/>
      <c r="B70" s="23"/>
      <c r="C70" s="23"/>
      <c r="D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pans="1:254" s="11" customFormat="1" ht="19.5" customHeight="1">
      <c r="A71" s="23"/>
      <c r="B71" s="23"/>
      <c r="C71" s="23"/>
      <c r="D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</row>
    <row r="72" spans="1:254" s="11" customFormat="1" ht="19.5" customHeight="1">
      <c r="A72" s="23"/>
      <c r="B72" s="23"/>
      <c r="C72" s="23"/>
      <c r="D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0"/>
  <sheetViews>
    <sheetView showGridLines="0" workbookViewId="0" topLeftCell="A25">
      <selection activeCell="A3" sqref="A3"/>
    </sheetView>
  </sheetViews>
  <sheetFormatPr defaultColWidth="9.140625" defaultRowHeight="12.75" customHeight="1"/>
  <cols>
    <col min="1" max="1" width="14.00390625" style="11" customWidth="1"/>
    <col min="2" max="2" width="30.28125" style="11" customWidth="1"/>
    <col min="3" max="3" width="16.00390625" style="11" customWidth="1"/>
    <col min="4" max="4" width="12.421875" style="11" customWidth="1"/>
    <col min="5" max="5" width="15.57421875" style="11" customWidth="1"/>
    <col min="6" max="6" width="13.00390625" style="11" customWidth="1"/>
    <col min="7" max="7" width="13.28125" style="11" customWidth="1"/>
    <col min="8" max="8" width="12.421875" style="11" customWidth="1"/>
    <col min="9" max="9" width="12.00390625" style="11" customWidth="1"/>
    <col min="10" max="10" width="15.28125" style="11" customWidth="1"/>
    <col min="11" max="11" width="14.7109375" style="11" customWidth="1"/>
    <col min="12" max="12" width="11.140625" style="11" customWidth="1"/>
    <col min="13" max="14" width="9.140625" style="11" customWidth="1"/>
    <col min="15" max="15" width="11.7109375" style="11" customWidth="1"/>
    <col min="16" max="17" width="9.140625" style="11" customWidth="1"/>
  </cols>
  <sheetData>
    <row r="1" s="11" customFormat="1" ht="21" customHeight="1"/>
    <row r="2" spans="1:15" s="11" customFormat="1" ht="29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1" customFormat="1" ht="27.75" customHeight="1">
      <c r="A3" s="15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7" t="s">
        <v>2</v>
      </c>
    </row>
    <row r="4" spans="1:15" s="11" customFormat="1" ht="17.25" customHeight="1">
      <c r="A4" s="18" t="s">
        <v>31</v>
      </c>
      <c r="B4" s="18" t="s">
        <v>32</v>
      </c>
      <c r="C4" s="56" t="s">
        <v>33</v>
      </c>
      <c r="D4" s="57" t="s">
        <v>34</v>
      </c>
      <c r="E4" s="18" t="s">
        <v>35</v>
      </c>
      <c r="F4" s="18"/>
      <c r="G4" s="18"/>
      <c r="H4" s="18"/>
      <c r="I4" s="18"/>
      <c r="J4" s="51" t="s">
        <v>36</v>
      </c>
      <c r="K4" s="51" t="s">
        <v>37</v>
      </c>
      <c r="L4" s="51" t="s">
        <v>38</v>
      </c>
      <c r="M4" s="51" t="s">
        <v>39</v>
      </c>
      <c r="N4" s="51" t="s">
        <v>40</v>
      </c>
      <c r="O4" s="57" t="s">
        <v>41</v>
      </c>
    </row>
    <row r="5" spans="1:15" s="11" customFormat="1" ht="58.5" customHeight="1">
      <c r="A5" s="18"/>
      <c r="B5" s="18"/>
      <c r="C5" s="58"/>
      <c r="D5" s="57"/>
      <c r="E5" s="57" t="s">
        <v>42</v>
      </c>
      <c r="F5" s="57" t="s">
        <v>43</v>
      </c>
      <c r="G5" s="57" t="s">
        <v>44</v>
      </c>
      <c r="H5" s="57" t="s">
        <v>45</v>
      </c>
      <c r="I5" s="57" t="s">
        <v>46</v>
      </c>
      <c r="J5" s="51"/>
      <c r="K5" s="51"/>
      <c r="L5" s="51"/>
      <c r="M5" s="51"/>
      <c r="N5" s="51"/>
      <c r="O5" s="57"/>
    </row>
    <row r="6" spans="1:15" s="11" customFormat="1" ht="21" customHeight="1">
      <c r="A6" s="22" t="s">
        <v>47</v>
      </c>
      <c r="B6" s="22" t="s">
        <v>47</v>
      </c>
      <c r="C6" s="22">
        <v>1</v>
      </c>
      <c r="D6" s="22">
        <f aca="true" t="shared" si="0" ref="D6:O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</row>
    <row r="7" spans="1:15" s="11" customFormat="1" ht="25.5" customHeight="1">
      <c r="A7" s="24" t="s">
        <v>48</v>
      </c>
      <c r="B7" s="24" t="s">
        <v>33</v>
      </c>
      <c r="C7" s="26">
        <v>153006.79</v>
      </c>
      <c r="D7" s="26">
        <v>5611.49</v>
      </c>
      <c r="E7" s="26">
        <v>138254.27</v>
      </c>
      <c r="F7" s="26">
        <v>138254.27</v>
      </c>
      <c r="G7" s="26"/>
      <c r="H7" s="26"/>
      <c r="I7" s="26"/>
      <c r="J7" s="26">
        <v>9141.03</v>
      </c>
      <c r="K7" s="26"/>
      <c r="L7" s="25"/>
      <c r="M7" s="54"/>
      <c r="N7" s="59"/>
      <c r="O7" s="25"/>
    </row>
    <row r="8" spans="1:15" s="11" customFormat="1" ht="25.5" customHeight="1">
      <c r="A8" s="24" t="s">
        <v>49</v>
      </c>
      <c r="B8" s="24" t="s">
        <v>9</v>
      </c>
      <c r="C8" s="26">
        <v>4</v>
      </c>
      <c r="D8" s="26">
        <v>4</v>
      </c>
      <c r="E8" s="26"/>
      <c r="F8" s="26"/>
      <c r="G8" s="26"/>
      <c r="H8" s="26"/>
      <c r="I8" s="26"/>
      <c r="J8" s="26"/>
      <c r="K8" s="26"/>
      <c r="L8" s="25"/>
      <c r="M8" s="54"/>
      <c r="N8" s="59"/>
      <c r="O8" s="25"/>
    </row>
    <row r="9" spans="1:15" s="11" customFormat="1" ht="25.5" customHeight="1">
      <c r="A9" s="24" t="s">
        <v>50</v>
      </c>
      <c r="B9" s="24" t="s">
        <v>51</v>
      </c>
      <c r="C9" s="26">
        <v>4</v>
      </c>
      <c r="D9" s="26">
        <v>4</v>
      </c>
      <c r="E9" s="26"/>
      <c r="F9" s="26"/>
      <c r="G9" s="26"/>
      <c r="H9" s="26"/>
      <c r="I9" s="26"/>
      <c r="J9" s="26"/>
      <c r="K9" s="26"/>
      <c r="L9" s="25"/>
      <c r="M9" s="54"/>
      <c r="N9" s="59"/>
      <c r="O9" s="25"/>
    </row>
    <row r="10" spans="1:15" s="11" customFormat="1" ht="25.5" customHeight="1">
      <c r="A10" s="24" t="s">
        <v>52</v>
      </c>
      <c r="B10" s="24" t="s">
        <v>53</v>
      </c>
      <c r="C10" s="26">
        <v>4</v>
      </c>
      <c r="D10" s="26">
        <v>4</v>
      </c>
      <c r="E10" s="26"/>
      <c r="F10" s="26"/>
      <c r="G10" s="26"/>
      <c r="H10" s="26"/>
      <c r="I10" s="26"/>
      <c r="J10" s="26"/>
      <c r="K10" s="26"/>
      <c r="L10" s="25"/>
      <c r="M10" s="54"/>
      <c r="N10" s="59"/>
      <c r="O10" s="25"/>
    </row>
    <row r="11" spans="1:15" s="11" customFormat="1" ht="25.5" customHeight="1">
      <c r="A11" s="24" t="s">
        <v>54</v>
      </c>
      <c r="B11" s="24" t="s">
        <v>11</v>
      </c>
      <c r="C11" s="26">
        <v>138316.27</v>
      </c>
      <c r="D11" s="26">
        <v>5514.22</v>
      </c>
      <c r="E11" s="26">
        <v>124060.11</v>
      </c>
      <c r="F11" s="26">
        <v>124060.11</v>
      </c>
      <c r="G11" s="26"/>
      <c r="H11" s="26"/>
      <c r="I11" s="26"/>
      <c r="J11" s="26">
        <v>8741.94</v>
      </c>
      <c r="K11" s="26"/>
      <c r="L11" s="25"/>
      <c r="M11" s="54"/>
      <c r="N11" s="59"/>
      <c r="O11" s="25"/>
    </row>
    <row r="12" spans="1:15" s="11" customFormat="1" ht="25.5" customHeight="1">
      <c r="A12" s="24" t="s">
        <v>55</v>
      </c>
      <c r="B12" s="24" t="s">
        <v>56</v>
      </c>
      <c r="C12" s="26">
        <v>6041.2</v>
      </c>
      <c r="D12" s="26">
        <v>64.5</v>
      </c>
      <c r="E12" s="26">
        <v>5976.7</v>
      </c>
      <c r="F12" s="26">
        <v>5976.7</v>
      </c>
      <c r="G12" s="26"/>
      <c r="H12" s="26"/>
      <c r="I12" s="26"/>
      <c r="J12" s="26"/>
      <c r="K12" s="26"/>
      <c r="L12" s="25"/>
      <c r="M12" s="54"/>
      <c r="N12" s="59"/>
      <c r="O12" s="25"/>
    </row>
    <row r="13" spans="1:15" s="11" customFormat="1" ht="25.5" customHeight="1">
      <c r="A13" s="24" t="s">
        <v>57</v>
      </c>
      <c r="B13" s="24" t="s">
        <v>58</v>
      </c>
      <c r="C13" s="26">
        <v>976.23</v>
      </c>
      <c r="D13" s="26"/>
      <c r="E13" s="26">
        <v>976.23</v>
      </c>
      <c r="F13" s="26">
        <v>976.23</v>
      </c>
      <c r="G13" s="26"/>
      <c r="H13" s="26"/>
      <c r="I13" s="26"/>
      <c r="J13" s="26"/>
      <c r="K13" s="26"/>
      <c r="L13" s="25"/>
      <c r="M13" s="54"/>
      <c r="N13" s="59"/>
      <c r="O13" s="25"/>
    </row>
    <row r="14" spans="1:15" s="11" customFormat="1" ht="25.5" customHeight="1">
      <c r="A14" s="24" t="s">
        <v>59</v>
      </c>
      <c r="B14" s="24" t="s">
        <v>60</v>
      </c>
      <c r="C14" s="26">
        <v>99.59</v>
      </c>
      <c r="D14" s="26">
        <v>46.99</v>
      </c>
      <c r="E14" s="26">
        <v>52.6</v>
      </c>
      <c r="F14" s="26">
        <v>52.6</v>
      </c>
      <c r="G14" s="26"/>
      <c r="H14" s="26"/>
      <c r="I14" s="26"/>
      <c r="J14" s="26"/>
      <c r="K14" s="26"/>
      <c r="L14" s="25"/>
      <c r="M14" s="54"/>
      <c r="N14" s="59"/>
      <c r="O14" s="25"/>
    </row>
    <row r="15" spans="1:15" s="11" customFormat="1" ht="25.5" customHeight="1">
      <c r="A15" s="24" t="s">
        <v>61</v>
      </c>
      <c r="B15" s="24" t="s">
        <v>62</v>
      </c>
      <c r="C15" s="26">
        <v>4965.38</v>
      </c>
      <c r="D15" s="26">
        <v>17.51</v>
      </c>
      <c r="E15" s="26">
        <v>4947.87</v>
      </c>
      <c r="F15" s="26">
        <v>4947.87</v>
      </c>
      <c r="G15" s="26"/>
      <c r="H15" s="26"/>
      <c r="I15" s="26"/>
      <c r="J15" s="26"/>
      <c r="K15" s="26"/>
      <c r="L15" s="25"/>
      <c r="M15" s="54"/>
      <c r="N15" s="59"/>
      <c r="O15" s="25"/>
    </row>
    <row r="16" spans="1:15" s="11" customFormat="1" ht="25.5" customHeight="1">
      <c r="A16" s="24" t="s">
        <v>63</v>
      </c>
      <c r="B16" s="24" t="s">
        <v>64</v>
      </c>
      <c r="C16" s="26">
        <v>116432.4</v>
      </c>
      <c r="D16" s="26">
        <v>887.21</v>
      </c>
      <c r="E16" s="26">
        <v>108746.86</v>
      </c>
      <c r="F16" s="26">
        <v>108746.86</v>
      </c>
      <c r="G16" s="26"/>
      <c r="H16" s="26"/>
      <c r="I16" s="26"/>
      <c r="J16" s="26">
        <v>6798.33</v>
      </c>
      <c r="K16" s="26"/>
      <c r="L16" s="25"/>
      <c r="M16" s="54"/>
      <c r="N16" s="59"/>
      <c r="O16" s="25"/>
    </row>
    <row r="17" spans="1:15" s="11" customFormat="1" ht="25.5" customHeight="1">
      <c r="A17" s="24" t="s">
        <v>65</v>
      </c>
      <c r="B17" s="24" t="s">
        <v>66</v>
      </c>
      <c r="C17" s="26">
        <v>5654.26</v>
      </c>
      <c r="D17" s="26"/>
      <c r="E17" s="26">
        <v>5654.26</v>
      </c>
      <c r="F17" s="26">
        <v>5654.26</v>
      </c>
      <c r="G17" s="26"/>
      <c r="H17" s="26"/>
      <c r="I17" s="26"/>
      <c r="J17" s="26"/>
      <c r="K17" s="26"/>
      <c r="L17" s="25"/>
      <c r="M17" s="54"/>
      <c r="N17" s="59"/>
      <c r="O17" s="25"/>
    </row>
    <row r="18" spans="1:15" s="11" customFormat="1" ht="25.5" customHeight="1">
      <c r="A18" s="24" t="s">
        <v>67</v>
      </c>
      <c r="B18" s="24" t="s">
        <v>68</v>
      </c>
      <c r="C18" s="26">
        <v>12154.33</v>
      </c>
      <c r="D18" s="26">
        <v>14.52</v>
      </c>
      <c r="E18" s="26">
        <v>11779.81</v>
      </c>
      <c r="F18" s="26">
        <v>11779.81</v>
      </c>
      <c r="G18" s="26"/>
      <c r="H18" s="26"/>
      <c r="I18" s="26"/>
      <c r="J18" s="26">
        <v>360</v>
      </c>
      <c r="K18" s="26"/>
      <c r="L18" s="25"/>
      <c r="M18" s="54"/>
      <c r="N18" s="59"/>
      <c r="O18" s="25"/>
    </row>
    <row r="19" spans="1:15" s="11" customFormat="1" ht="25.5" customHeight="1">
      <c r="A19" s="24" t="s">
        <v>69</v>
      </c>
      <c r="B19" s="24" t="s">
        <v>70</v>
      </c>
      <c r="C19" s="26">
        <v>97863.73</v>
      </c>
      <c r="D19" s="26">
        <v>112.61</v>
      </c>
      <c r="E19" s="26">
        <v>91312.79</v>
      </c>
      <c r="F19" s="26">
        <v>91312.79</v>
      </c>
      <c r="G19" s="26"/>
      <c r="H19" s="26"/>
      <c r="I19" s="26"/>
      <c r="J19" s="26">
        <v>6438.33</v>
      </c>
      <c r="K19" s="26"/>
      <c r="L19" s="25"/>
      <c r="M19" s="54"/>
      <c r="N19" s="59"/>
      <c r="O19" s="25"/>
    </row>
    <row r="20" spans="1:15" s="11" customFormat="1" ht="25.5" customHeight="1">
      <c r="A20" s="24" t="s">
        <v>71</v>
      </c>
      <c r="B20" s="24" t="s">
        <v>72</v>
      </c>
      <c r="C20" s="26">
        <v>760.08</v>
      </c>
      <c r="D20" s="26">
        <v>760.08</v>
      </c>
      <c r="E20" s="26"/>
      <c r="F20" s="26"/>
      <c r="G20" s="26"/>
      <c r="H20" s="26"/>
      <c r="I20" s="26"/>
      <c r="J20" s="26"/>
      <c r="K20" s="26"/>
      <c r="L20" s="25"/>
      <c r="M20" s="54"/>
      <c r="N20" s="59"/>
      <c r="O20" s="25"/>
    </row>
    <row r="21" spans="1:15" s="11" customFormat="1" ht="25.5" customHeight="1">
      <c r="A21" s="24" t="s">
        <v>73</v>
      </c>
      <c r="B21" s="24" t="s">
        <v>74</v>
      </c>
      <c r="C21" s="26">
        <v>11187.12</v>
      </c>
      <c r="D21" s="26">
        <v>4038.72</v>
      </c>
      <c r="E21" s="26">
        <v>6558.1</v>
      </c>
      <c r="F21" s="26">
        <v>6558.1</v>
      </c>
      <c r="G21" s="26"/>
      <c r="H21" s="26"/>
      <c r="I21" s="26"/>
      <c r="J21" s="26">
        <v>590.3</v>
      </c>
      <c r="K21" s="26"/>
      <c r="L21" s="25"/>
      <c r="M21" s="54"/>
      <c r="N21" s="59"/>
      <c r="O21" s="25"/>
    </row>
    <row r="22" spans="1:15" s="11" customFormat="1" ht="25.5" customHeight="1">
      <c r="A22" s="24" t="s">
        <v>75</v>
      </c>
      <c r="B22" s="24" t="s">
        <v>76</v>
      </c>
      <c r="C22" s="26">
        <v>7246.64</v>
      </c>
      <c r="D22" s="26">
        <v>98.24</v>
      </c>
      <c r="E22" s="26">
        <v>6558.1</v>
      </c>
      <c r="F22" s="26">
        <v>6558.1</v>
      </c>
      <c r="G22" s="26"/>
      <c r="H22" s="26"/>
      <c r="I22" s="26"/>
      <c r="J22" s="26">
        <v>590.3</v>
      </c>
      <c r="K22" s="26"/>
      <c r="L22" s="25"/>
      <c r="M22" s="54"/>
      <c r="N22" s="59"/>
      <c r="O22" s="25"/>
    </row>
    <row r="23" spans="1:15" s="11" customFormat="1" ht="25.5" customHeight="1">
      <c r="A23" s="24" t="s">
        <v>77</v>
      </c>
      <c r="B23" s="24" t="s">
        <v>78</v>
      </c>
      <c r="C23" s="26">
        <v>3940.48</v>
      </c>
      <c r="D23" s="26">
        <v>3940.48</v>
      </c>
      <c r="E23" s="26"/>
      <c r="F23" s="26"/>
      <c r="G23" s="26"/>
      <c r="H23" s="26"/>
      <c r="I23" s="26"/>
      <c r="J23" s="26"/>
      <c r="K23" s="26"/>
      <c r="L23" s="25"/>
      <c r="M23" s="54"/>
      <c r="N23" s="59"/>
      <c r="O23" s="25"/>
    </row>
    <row r="24" spans="1:15" s="11" customFormat="1" ht="25.5" customHeight="1">
      <c r="A24" s="24" t="s">
        <v>79</v>
      </c>
      <c r="B24" s="24" t="s">
        <v>80</v>
      </c>
      <c r="C24" s="26">
        <v>2093.55</v>
      </c>
      <c r="D24" s="26">
        <v>307.59</v>
      </c>
      <c r="E24" s="26">
        <v>435.05</v>
      </c>
      <c r="F24" s="26">
        <v>435.05</v>
      </c>
      <c r="G24" s="26"/>
      <c r="H24" s="26"/>
      <c r="I24" s="26"/>
      <c r="J24" s="26">
        <v>1350.91</v>
      </c>
      <c r="K24" s="26"/>
      <c r="L24" s="25"/>
      <c r="M24" s="54"/>
      <c r="N24" s="59"/>
      <c r="O24" s="25"/>
    </row>
    <row r="25" spans="1:15" s="11" customFormat="1" ht="25.5" customHeight="1">
      <c r="A25" s="24" t="s">
        <v>81</v>
      </c>
      <c r="B25" s="24" t="s">
        <v>82</v>
      </c>
      <c r="C25" s="26">
        <v>2093.55</v>
      </c>
      <c r="D25" s="26">
        <v>307.59</v>
      </c>
      <c r="E25" s="26">
        <v>435.05</v>
      </c>
      <c r="F25" s="26">
        <v>435.05</v>
      </c>
      <c r="G25" s="26"/>
      <c r="H25" s="26"/>
      <c r="I25" s="26"/>
      <c r="J25" s="26">
        <v>1350.91</v>
      </c>
      <c r="K25" s="26"/>
      <c r="L25" s="25"/>
      <c r="M25" s="54"/>
      <c r="N25" s="59"/>
      <c r="O25" s="25"/>
    </row>
    <row r="26" spans="1:15" s="11" customFormat="1" ht="25.5" customHeight="1">
      <c r="A26" s="24" t="s">
        <v>83</v>
      </c>
      <c r="B26" s="24" t="s">
        <v>84</v>
      </c>
      <c r="C26" s="26">
        <v>2345.8</v>
      </c>
      <c r="D26" s="26"/>
      <c r="E26" s="26">
        <v>2343.4</v>
      </c>
      <c r="F26" s="26">
        <v>2343.4</v>
      </c>
      <c r="G26" s="26"/>
      <c r="H26" s="26"/>
      <c r="I26" s="26"/>
      <c r="J26" s="26">
        <v>2.4</v>
      </c>
      <c r="K26" s="26"/>
      <c r="L26" s="25"/>
      <c r="M26" s="54"/>
      <c r="N26" s="59"/>
      <c r="O26" s="25"/>
    </row>
    <row r="27" spans="1:15" s="11" customFormat="1" ht="25.5" customHeight="1">
      <c r="A27" s="24" t="s">
        <v>85</v>
      </c>
      <c r="B27" s="24" t="s">
        <v>86</v>
      </c>
      <c r="C27" s="26">
        <v>2345.8</v>
      </c>
      <c r="D27" s="26"/>
      <c r="E27" s="26">
        <v>2343.4</v>
      </c>
      <c r="F27" s="26">
        <v>2343.4</v>
      </c>
      <c r="G27" s="26"/>
      <c r="H27" s="26"/>
      <c r="I27" s="26"/>
      <c r="J27" s="26">
        <v>2.4</v>
      </c>
      <c r="K27" s="26"/>
      <c r="L27" s="25"/>
      <c r="M27" s="54"/>
      <c r="N27" s="59"/>
      <c r="O27" s="25"/>
    </row>
    <row r="28" spans="1:15" s="11" customFormat="1" ht="25.5" customHeight="1">
      <c r="A28" s="24" t="s">
        <v>87</v>
      </c>
      <c r="B28" s="24" t="s">
        <v>88</v>
      </c>
      <c r="C28" s="26">
        <v>216.2</v>
      </c>
      <c r="D28" s="26">
        <v>216.2</v>
      </c>
      <c r="E28" s="26"/>
      <c r="F28" s="26"/>
      <c r="G28" s="26"/>
      <c r="H28" s="26"/>
      <c r="I28" s="26"/>
      <c r="J28" s="26"/>
      <c r="K28" s="26"/>
      <c r="L28" s="25"/>
      <c r="M28" s="54"/>
      <c r="N28" s="59"/>
      <c r="O28" s="25"/>
    </row>
    <row r="29" spans="1:15" s="11" customFormat="1" ht="25.5" customHeight="1">
      <c r="A29" s="24" t="s">
        <v>89</v>
      </c>
      <c r="B29" s="24" t="s">
        <v>90</v>
      </c>
      <c r="C29" s="26">
        <v>1.33</v>
      </c>
      <c r="D29" s="26">
        <v>1.33</v>
      </c>
      <c r="E29" s="26"/>
      <c r="F29" s="26"/>
      <c r="G29" s="26"/>
      <c r="H29" s="26"/>
      <c r="I29" s="26"/>
      <c r="J29" s="26"/>
      <c r="K29" s="26"/>
      <c r="L29" s="25"/>
      <c r="M29" s="54"/>
      <c r="N29" s="59"/>
      <c r="O29" s="25"/>
    </row>
    <row r="30" spans="1:15" s="11" customFormat="1" ht="37.5" customHeight="1">
      <c r="A30" s="24" t="s">
        <v>91</v>
      </c>
      <c r="B30" s="24" t="s">
        <v>92</v>
      </c>
      <c r="C30" s="26">
        <v>214.87</v>
      </c>
      <c r="D30" s="26">
        <v>214.87</v>
      </c>
      <c r="E30" s="26"/>
      <c r="F30" s="26"/>
      <c r="G30" s="26"/>
      <c r="H30" s="26"/>
      <c r="I30" s="26"/>
      <c r="J30" s="26"/>
      <c r="K30" s="26"/>
      <c r="L30" s="25"/>
      <c r="M30" s="54"/>
      <c r="N30" s="59"/>
      <c r="O30" s="25"/>
    </row>
    <row r="31" spans="1:15" s="11" customFormat="1" ht="25.5" customHeight="1">
      <c r="A31" s="24" t="s">
        <v>93</v>
      </c>
      <c r="B31" s="24" t="s">
        <v>13</v>
      </c>
      <c r="C31" s="26">
        <v>7135.24</v>
      </c>
      <c r="D31" s="26">
        <v>47.7</v>
      </c>
      <c r="E31" s="26">
        <v>7059.49</v>
      </c>
      <c r="F31" s="26">
        <v>7059.49</v>
      </c>
      <c r="G31" s="26"/>
      <c r="H31" s="26"/>
      <c r="I31" s="26"/>
      <c r="J31" s="26">
        <v>28.05</v>
      </c>
      <c r="K31" s="26"/>
      <c r="L31" s="25"/>
      <c r="M31" s="54"/>
      <c r="N31" s="59"/>
      <c r="O31" s="25"/>
    </row>
    <row r="32" spans="1:15" s="11" customFormat="1" ht="25.5" customHeight="1">
      <c r="A32" s="24" t="s">
        <v>79</v>
      </c>
      <c r="B32" s="24" t="s">
        <v>94</v>
      </c>
      <c r="C32" s="26">
        <v>7091.99</v>
      </c>
      <c r="D32" s="26">
        <v>4.45</v>
      </c>
      <c r="E32" s="26">
        <v>7059.49</v>
      </c>
      <c r="F32" s="26">
        <v>7059.49</v>
      </c>
      <c r="G32" s="26"/>
      <c r="H32" s="26"/>
      <c r="I32" s="26"/>
      <c r="J32" s="26">
        <v>28.05</v>
      </c>
      <c r="K32" s="26"/>
      <c r="L32" s="25"/>
      <c r="M32" s="54"/>
      <c r="N32" s="59"/>
      <c r="O32" s="25"/>
    </row>
    <row r="33" spans="1:15" s="11" customFormat="1" ht="25.5" customHeight="1">
      <c r="A33" s="24" t="s">
        <v>95</v>
      </c>
      <c r="B33" s="24" t="s">
        <v>96</v>
      </c>
      <c r="C33" s="26">
        <v>15.07</v>
      </c>
      <c r="D33" s="26"/>
      <c r="E33" s="26">
        <v>15.07</v>
      </c>
      <c r="F33" s="26">
        <v>15.07</v>
      </c>
      <c r="G33" s="26"/>
      <c r="H33" s="26"/>
      <c r="I33" s="26"/>
      <c r="J33" s="26"/>
      <c r="K33" s="26"/>
      <c r="L33" s="25"/>
      <c r="M33" s="54"/>
      <c r="N33" s="59"/>
      <c r="O33" s="25"/>
    </row>
    <row r="34" spans="1:15" s="11" customFormat="1" ht="37.5" customHeight="1">
      <c r="A34" s="24" t="s">
        <v>97</v>
      </c>
      <c r="B34" s="24" t="s">
        <v>98</v>
      </c>
      <c r="C34" s="26">
        <v>7072.47</v>
      </c>
      <c r="D34" s="26"/>
      <c r="E34" s="26">
        <v>7044.42</v>
      </c>
      <c r="F34" s="26">
        <v>7044.42</v>
      </c>
      <c r="G34" s="26"/>
      <c r="H34" s="26"/>
      <c r="I34" s="26"/>
      <c r="J34" s="26">
        <v>28.05</v>
      </c>
      <c r="K34" s="26"/>
      <c r="L34" s="25"/>
      <c r="M34" s="54"/>
      <c r="N34" s="59"/>
      <c r="O34" s="25"/>
    </row>
    <row r="35" spans="1:15" s="11" customFormat="1" ht="37.5" customHeight="1">
      <c r="A35" s="24" t="s">
        <v>99</v>
      </c>
      <c r="B35" s="24" t="s">
        <v>100</v>
      </c>
      <c r="C35" s="26">
        <v>4.45</v>
      </c>
      <c r="D35" s="26">
        <v>4.45</v>
      </c>
      <c r="E35" s="26"/>
      <c r="F35" s="26"/>
      <c r="G35" s="26"/>
      <c r="H35" s="26"/>
      <c r="I35" s="26"/>
      <c r="J35" s="26"/>
      <c r="K35" s="26"/>
      <c r="L35" s="25"/>
      <c r="M35" s="54"/>
      <c r="N35" s="59"/>
      <c r="O35" s="25"/>
    </row>
    <row r="36" spans="1:15" s="11" customFormat="1" ht="25.5" customHeight="1">
      <c r="A36" s="24" t="s">
        <v>101</v>
      </c>
      <c r="B36" s="24" t="s">
        <v>102</v>
      </c>
      <c r="C36" s="26">
        <v>43.25</v>
      </c>
      <c r="D36" s="26">
        <v>43.25</v>
      </c>
      <c r="E36" s="26"/>
      <c r="F36" s="26"/>
      <c r="G36" s="26"/>
      <c r="H36" s="26"/>
      <c r="I36" s="26"/>
      <c r="J36" s="26"/>
      <c r="K36" s="26"/>
      <c r="L36" s="25"/>
      <c r="M36" s="54"/>
      <c r="N36" s="59"/>
      <c r="O36" s="25"/>
    </row>
    <row r="37" spans="1:15" s="11" customFormat="1" ht="25.5" customHeight="1">
      <c r="A37" s="24" t="s">
        <v>103</v>
      </c>
      <c r="B37" s="24" t="s">
        <v>104</v>
      </c>
      <c r="C37" s="26">
        <v>43.25</v>
      </c>
      <c r="D37" s="26">
        <v>43.25</v>
      </c>
      <c r="E37" s="26"/>
      <c r="F37" s="26"/>
      <c r="G37" s="26"/>
      <c r="H37" s="26"/>
      <c r="I37" s="26"/>
      <c r="J37" s="26"/>
      <c r="K37" s="26"/>
      <c r="L37" s="25"/>
      <c r="M37" s="54"/>
      <c r="N37" s="59"/>
      <c r="O37" s="25"/>
    </row>
    <row r="38" spans="1:15" s="11" customFormat="1" ht="25.5" customHeight="1">
      <c r="A38" s="24" t="s">
        <v>105</v>
      </c>
      <c r="B38" s="24" t="s">
        <v>15</v>
      </c>
      <c r="C38" s="26">
        <v>7531.28</v>
      </c>
      <c r="D38" s="26">
        <v>25.57</v>
      </c>
      <c r="E38" s="26">
        <v>7134.67</v>
      </c>
      <c r="F38" s="26">
        <v>7134.67</v>
      </c>
      <c r="G38" s="26"/>
      <c r="H38" s="26"/>
      <c r="I38" s="26"/>
      <c r="J38" s="26">
        <v>371.04</v>
      </c>
      <c r="K38" s="26"/>
      <c r="L38" s="25"/>
      <c r="M38" s="54"/>
      <c r="N38" s="59"/>
      <c r="O38" s="25"/>
    </row>
    <row r="39" spans="1:15" s="11" customFormat="1" ht="25.5" customHeight="1">
      <c r="A39" s="24" t="s">
        <v>63</v>
      </c>
      <c r="B39" s="24" t="s">
        <v>106</v>
      </c>
      <c r="C39" s="26">
        <v>7531.28</v>
      </c>
      <c r="D39" s="26">
        <v>25.57</v>
      </c>
      <c r="E39" s="26">
        <v>7134.67</v>
      </c>
      <c r="F39" s="26">
        <v>7134.67</v>
      </c>
      <c r="G39" s="26"/>
      <c r="H39" s="26"/>
      <c r="I39" s="26"/>
      <c r="J39" s="26">
        <v>371.04</v>
      </c>
      <c r="K39" s="26"/>
      <c r="L39" s="25"/>
      <c r="M39" s="54"/>
      <c r="N39" s="59"/>
      <c r="O39" s="25"/>
    </row>
    <row r="40" spans="1:15" s="11" customFormat="1" ht="25.5" customHeight="1">
      <c r="A40" s="24" t="s">
        <v>107</v>
      </c>
      <c r="B40" s="24" t="s">
        <v>108</v>
      </c>
      <c r="C40" s="26">
        <v>5943.67</v>
      </c>
      <c r="D40" s="26">
        <v>13.67</v>
      </c>
      <c r="E40" s="26">
        <v>5558.96</v>
      </c>
      <c r="F40" s="26">
        <v>5558.96</v>
      </c>
      <c r="G40" s="26"/>
      <c r="H40" s="26"/>
      <c r="I40" s="26"/>
      <c r="J40" s="26">
        <v>371.04</v>
      </c>
      <c r="K40" s="26"/>
      <c r="L40" s="25"/>
      <c r="M40" s="54"/>
      <c r="N40" s="59"/>
      <c r="O40" s="25"/>
    </row>
    <row r="41" spans="1:15" s="11" customFormat="1" ht="25.5" customHeight="1">
      <c r="A41" s="24" t="s">
        <v>109</v>
      </c>
      <c r="B41" s="24" t="s">
        <v>110</v>
      </c>
      <c r="C41" s="26">
        <v>1587.61</v>
      </c>
      <c r="D41" s="26">
        <v>11.9</v>
      </c>
      <c r="E41" s="26">
        <v>1575.71</v>
      </c>
      <c r="F41" s="26">
        <v>1575.71</v>
      </c>
      <c r="G41" s="26"/>
      <c r="H41" s="26"/>
      <c r="I41" s="26"/>
      <c r="J41" s="26"/>
      <c r="K41" s="26"/>
      <c r="L41" s="25"/>
      <c r="M41" s="54"/>
      <c r="N41" s="59"/>
      <c r="O41" s="25"/>
    </row>
    <row r="42" spans="1:15" s="11" customFormat="1" ht="25.5" customHeight="1">
      <c r="A42" s="24" t="s">
        <v>111</v>
      </c>
      <c r="B42" s="24" t="s">
        <v>17</v>
      </c>
      <c r="C42" s="26">
        <v>20</v>
      </c>
      <c r="D42" s="26">
        <v>20</v>
      </c>
      <c r="E42" s="26"/>
      <c r="F42" s="26"/>
      <c r="G42" s="26"/>
      <c r="H42" s="26"/>
      <c r="I42" s="26"/>
      <c r="J42" s="26"/>
      <c r="K42" s="26"/>
      <c r="L42" s="25"/>
      <c r="M42" s="54"/>
      <c r="N42" s="59"/>
      <c r="O42" s="25"/>
    </row>
    <row r="43" spans="1:15" s="11" customFormat="1" ht="25.5" customHeight="1">
      <c r="A43" s="24" t="s">
        <v>55</v>
      </c>
      <c r="B43" s="24" t="s">
        <v>112</v>
      </c>
      <c r="C43" s="26">
        <v>20</v>
      </c>
      <c r="D43" s="26">
        <v>20</v>
      </c>
      <c r="E43" s="26"/>
      <c r="F43" s="26"/>
      <c r="G43" s="26"/>
      <c r="H43" s="26"/>
      <c r="I43" s="26"/>
      <c r="J43" s="26"/>
      <c r="K43" s="26"/>
      <c r="L43" s="25"/>
      <c r="M43" s="54"/>
      <c r="N43" s="59"/>
      <c r="O43" s="25"/>
    </row>
    <row r="44" spans="1:15" s="11" customFormat="1" ht="25.5" customHeight="1">
      <c r="A44" s="24" t="s">
        <v>113</v>
      </c>
      <c r="B44" s="24" t="s">
        <v>114</v>
      </c>
      <c r="C44" s="26">
        <v>20</v>
      </c>
      <c r="D44" s="26">
        <v>20</v>
      </c>
      <c r="E44" s="26"/>
      <c r="F44" s="26"/>
      <c r="G44" s="26"/>
      <c r="H44" s="26"/>
      <c r="I44" s="26"/>
      <c r="J44" s="26"/>
      <c r="K44" s="26"/>
      <c r="L44" s="25"/>
      <c r="M44" s="54"/>
      <c r="N44" s="59"/>
      <c r="O44" s="25"/>
    </row>
    <row r="45" spans="1:16" s="11" customFormat="1" ht="21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5" s="11" customFormat="1" ht="21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s="11" customFormat="1" ht="21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11" customFormat="1" ht="21" customHeight="1">
      <c r="B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2:15" s="11" customFormat="1" ht="21" customHeight="1">
      <c r="B49" s="23"/>
      <c r="C49" s="23"/>
      <c r="D49" s="23"/>
      <c r="I49" s="23"/>
      <c r="K49" s="23"/>
      <c r="L49" s="23"/>
      <c r="N49" s="23"/>
      <c r="O49" s="23"/>
    </row>
    <row r="50" spans="10:13" s="11" customFormat="1" ht="21" customHeight="1">
      <c r="J50" s="23"/>
      <c r="K50" s="23"/>
      <c r="L50" s="23"/>
      <c r="M50" s="23"/>
    </row>
    <row r="51" s="11" customFormat="1" ht="21" customHeight="1"/>
    <row r="52" s="11" customFormat="1" ht="21" customHeight="1"/>
    <row r="53" s="11" customFormat="1" ht="21" customHeight="1"/>
    <row r="54" s="11" customFormat="1" ht="21" customHeight="1"/>
    <row r="55" s="11" customFormat="1" ht="21" customHeight="1"/>
    <row r="56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1" customWidth="1"/>
    <col min="2" max="2" width="46.421875" style="11" customWidth="1"/>
    <col min="3" max="4" width="16.8515625" style="11" customWidth="1"/>
    <col min="5" max="5" width="16.140625" style="11" customWidth="1"/>
    <col min="6" max="6" width="16.421875" style="11" customWidth="1"/>
    <col min="7" max="8" width="18.57421875" style="11" customWidth="1"/>
    <col min="9" max="9" width="9.140625" style="11" customWidth="1"/>
    <col min="10" max="10" width="13.57421875" style="11" customWidth="1"/>
    <col min="11" max="11" width="9.140625" style="11" customWidth="1"/>
  </cols>
  <sheetData>
    <row r="1" spans="1:10" s="11" customFormat="1" ht="21" customHeight="1">
      <c r="A1" s="12"/>
      <c r="B1" s="12"/>
      <c r="C1" s="12"/>
      <c r="D1" s="12"/>
      <c r="E1" s="12"/>
      <c r="F1" s="12"/>
      <c r="G1" s="12"/>
      <c r="H1" s="36"/>
      <c r="I1" s="12"/>
      <c r="J1" s="12"/>
    </row>
    <row r="2" spans="1:10" s="11" customFormat="1" ht="29.25" customHeight="1">
      <c r="A2" s="13" t="s">
        <v>115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s="11" customFormat="1" ht="21" customHeight="1">
      <c r="A3" s="15" t="s">
        <v>1</v>
      </c>
      <c r="B3" s="16"/>
      <c r="C3" s="16"/>
      <c r="D3" s="16"/>
      <c r="E3" s="16"/>
      <c r="F3" s="16"/>
      <c r="G3" s="16"/>
      <c r="H3" s="17" t="s">
        <v>2</v>
      </c>
      <c r="I3" s="12"/>
      <c r="J3" s="12"/>
    </row>
    <row r="4" spans="1:10" s="11" customFormat="1" ht="21" customHeight="1">
      <c r="A4" s="18" t="s">
        <v>116</v>
      </c>
      <c r="B4" s="18"/>
      <c r="C4" s="51" t="s">
        <v>33</v>
      </c>
      <c r="D4" s="19" t="s">
        <v>117</v>
      </c>
      <c r="E4" s="18" t="s">
        <v>118</v>
      </c>
      <c r="F4" s="52" t="s">
        <v>119</v>
      </c>
      <c r="G4" s="18" t="s">
        <v>120</v>
      </c>
      <c r="H4" s="53" t="s">
        <v>121</v>
      </c>
      <c r="I4" s="12"/>
      <c r="J4" s="12"/>
    </row>
    <row r="5" spans="1:10" s="11" customFormat="1" ht="21" customHeight="1">
      <c r="A5" s="18" t="s">
        <v>122</v>
      </c>
      <c r="B5" s="18" t="s">
        <v>123</v>
      </c>
      <c r="C5" s="51"/>
      <c r="D5" s="19"/>
      <c r="E5" s="18"/>
      <c r="F5" s="52"/>
      <c r="G5" s="18"/>
      <c r="H5" s="53"/>
      <c r="I5" s="12"/>
      <c r="J5" s="12"/>
    </row>
    <row r="6" spans="1:10" s="11" customFormat="1" ht="21" customHeight="1">
      <c r="A6" s="21" t="s">
        <v>47</v>
      </c>
      <c r="B6" s="21" t="s">
        <v>47</v>
      </c>
      <c r="C6" s="21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f>G6+1</f>
        <v>6</v>
      </c>
      <c r="I6" s="12"/>
      <c r="J6" s="12"/>
    </row>
    <row r="7" spans="1:10" s="11" customFormat="1" ht="18.75" customHeight="1">
      <c r="A7" s="24" t="s">
        <v>48</v>
      </c>
      <c r="B7" s="24" t="s">
        <v>33</v>
      </c>
      <c r="C7" s="26">
        <v>153006.79</v>
      </c>
      <c r="D7" s="26">
        <v>147695.01</v>
      </c>
      <c r="E7" s="26">
        <v>5311.78</v>
      </c>
      <c r="F7" s="26"/>
      <c r="G7" s="25"/>
      <c r="H7" s="54"/>
      <c r="I7" s="12"/>
      <c r="J7" s="12"/>
    </row>
    <row r="8" spans="1:8" s="11" customFormat="1" ht="18.75" customHeight="1">
      <c r="A8" s="24" t="s">
        <v>49</v>
      </c>
      <c r="B8" s="24" t="s">
        <v>9</v>
      </c>
      <c r="C8" s="26">
        <v>4</v>
      </c>
      <c r="D8" s="26"/>
      <c r="E8" s="26">
        <v>4</v>
      </c>
      <c r="F8" s="26"/>
      <c r="G8" s="25"/>
      <c r="H8" s="54"/>
    </row>
    <row r="9" spans="1:8" s="11" customFormat="1" ht="18.75" customHeight="1">
      <c r="A9" s="24" t="s">
        <v>50</v>
      </c>
      <c r="B9" s="24" t="s">
        <v>51</v>
      </c>
      <c r="C9" s="26">
        <v>4</v>
      </c>
      <c r="D9" s="26"/>
      <c r="E9" s="26">
        <v>4</v>
      </c>
      <c r="F9" s="26"/>
      <c r="G9" s="25"/>
      <c r="H9" s="54"/>
    </row>
    <row r="10" spans="1:8" s="11" customFormat="1" ht="18.75" customHeight="1">
      <c r="A10" s="24" t="s">
        <v>52</v>
      </c>
      <c r="B10" s="24" t="s">
        <v>53</v>
      </c>
      <c r="C10" s="26">
        <v>4</v>
      </c>
      <c r="D10" s="26"/>
      <c r="E10" s="26">
        <v>4</v>
      </c>
      <c r="F10" s="26"/>
      <c r="G10" s="25"/>
      <c r="H10" s="54"/>
    </row>
    <row r="11" spans="1:8" s="11" customFormat="1" ht="18.75" customHeight="1">
      <c r="A11" s="24" t="s">
        <v>54</v>
      </c>
      <c r="B11" s="24" t="s">
        <v>11</v>
      </c>
      <c r="C11" s="26">
        <v>138316.27</v>
      </c>
      <c r="D11" s="26">
        <v>133071.74</v>
      </c>
      <c r="E11" s="26">
        <v>5244.53</v>
      </c>
      <c r="F11" s="26"/>
      <c r="G11" s="25"/>
      <c r="H11" s="54"/>
    </row>
    <row r="12" spans="1:8" s="11" customFormat="1" ht="18.75" customHeight="1">
      <c r="A12" s="24" t="s">
        <v>55</v>
      </c>
      <c r="B12" s="24" t="s">
        <v>56</v>
      </c>
      <c r="C12" s="26">
        <v>6041.2</v>
      </c>
      <c r="D12" s="26">
        <v>5800.16</v>
      </c>
      <c r="E12" s="26">
        <v>241.04</v>
      </c>
      <c r="F12" s="26"/>
      <c r="G12" s="25"/>
      <c r="H12" s="54"/>
    </row>
    <row r="13" spans="1:8" s="11" customFormat="1" ht="18.75" customHeight="1">
      <c r="A13" s="24" t="s">
        <v>57</v>
      </c>
      <c r="B13" s="24" t="s">
        <v>58</v>
      </c>
      <c r="C13" s="26">
        <v>976.23</v>
      </c>
      <c r="D13" s="26">
        <v>976.23</v>
      </c>
      <c r="E13" s="26"/>
      <c r="F13" s="26"/>
      <c r="G13" s="25"/>
      <c r="H13" s="54"/>
    </row>
    <row r="14" spans="1:8" s="11" customFormat="1" ht="18.75" customHeight="1">
      <c r="A14" s="24" t="s">
        <v>59</v>
      </c>
      <c r="B14" s="24" t="s">
        <v>60</v>
      </c>
      <c r="C14" s="26">
        <v>99.59</v>
      </c>
      <c r="D14" s="26"/>
      <c r="E14" s="26">
        <v>99.59</v>
      </c>
      <c r="F14" s="26"/>
      <c r="G14" s="25"/>
      <c r="H14" s="54"/>
    </row>
    <row r="15" spans="1:8" s="11" customFormat="1" ht="18.75" customHeight="1">
      <c r="A15" s="24" t="s">
        <v>61</v>
      </c>
      <c r="B15" s="24" t="s">
        <v>62</v>
      </c>
      <c r="C15" s="26">
        <v>4965.38</v>
      </c>
      <c r="D15" s="26">
        <v>4823.93</v>
      </c>
      <c r="E15" s="26">
        <v>141.45</v>
      </c>
      <c r="F15" s="26"/>
      <c r="G15" s="25"/>
      <c r="H15" s="54"/>
    </row>
    <row r="16" spans="1:8" s="11" customFormat="1" ht="18.75" customHeight="1">
      <c r="A16" s="24" t="s">
        <v>63</v>
      </c>
      <c r="B16" s="24" t="s">
        <v>64</v>
      </c>
      <c r="C16" s="26">
        <v>116432.4</v>
      </c>
      <c r="D16" s="26">
        <v>115661.22</v>
      </c>
      <c r="E16" s="26">
        <v>771.18</v>
      </c>
      <c r="F16" s="26"/>
      <c r="G16" s="25"/>
      <c r="H16" s="54"/>
    </row>
    <row r="17" spans="1:8" s="11" customFormat="1" ht="18.75" customHeight="1">
      <c r="A17" s="24" t="s">
        <v>65</v>
      </c>
      <c r="B17" s="24" t="s">
        <v>66</v>
      </c>
      <c r="C17" s="26">
        <v>5654.26</v>
      </c>
      <c r="D17" s="26">
        <v>5654.26</v>
      </c>
      <c r="E17" s="26"/>
      <c r="F17" s="26"/>
      <c r="G17" s="25"/>
      <c r="H17" s="54"/>
    </row>
    <row r="18" spans="1:8" s="11" customFormat="1" ht="18.75" customHeight="1">
      <c r="A18" s="24" t="s">
        <v>67</v>
      </c>
      <c r="B18" s="24" t="s">
        <v>68</v>
      </c>
      <c r="C18" s="26">
        <v>12154.33</v>
      </c>
      <c r="D18" s="26">
        <v>12148.78</v>
      </c>
      <c r="E18" s="26">
        <v>5.55</v>
      </c>
      <c r="F18" s="26"/>
      <c r="G18" s="25"/>
      <c r="H18" s="54"/>
    </row>
    <row r="19" spans="1:8" s="11" customFormat="1" ht="18.75" customHeight="1">
      <c r="A19" s="24" t="s">
        <v>69</v>
      </c>
      <c r="B19" s="24" t="s">
        <v>70</v>
      </c>
      <c r="C19" s="26">
        <v>97863.73</v>
      </c>
      <c r="D19" s="26">
        <v>97858.18</v>
      </c>
      <c r="E19" s="26">
        <v>5.55</v>
      </c>
      <c r="F19" s="26"/>
      <c r="G19" s="25"/>
      <c r="H19" s="54"/>
    </row>
    <row r="20" spans="1:8" s="11" customFormat="1" ht="18.75" customHeight="1">
      <c r="A20" s="24" t="s">
        <v>71</v>
      </c>
      <c r="B20" s="24" t="s">
        <v>72</v>
      </c>
      <c r="C20" s="26">
        <v>760.08</v>
      </c>
      <c r="D20" s="26"/>
      <c r="E20" s="26">
        <v>760.08</v>
      </c>
      <c r="F20" s="26"/>
      <c r="G20" s="25"/>
      <c r="H20" s="54"/>
    </row>
    <row r="21" spans="1:8" s="11" customFormat="1" ht="18.75" customHeight="1">
      <c r="A21" s="24" t="s">
        <v>73</v>
      </c>
      <c r="B21" s="24" t="s">
        <v>74</v>
      </c>
      <c r="C21" s="26">
        <v>11187.12</v>
      </c>
      <c r="D21" s="26">
        <v>7187.12</v>
      </c>
      <c r="E21" s="26">
        <v>4000</v>
      </c>
      <c r="F21" s="26"/>
      <c r="G21" s="25"/>
      <c r="H21" s="54"/>
    </row>
    <row r="22" spans="1:8" s="11" customFormat="1" ht="18.75" customHeight="1">
      <c r="A22" s="24" t="s">
        <v>75</v>
      </c>
      <c r="B22" s="24" t="s">
        <v>76</v>
      </c>
      <c r="C22" s="26">
        <v>7246.64</v>
      </c>
      <c r="D22" s="26">
        <v>7187.12</v>
      </c>
      <c r="E22" s="26">
        <v>59.52</v>
      </c>
      <c r="F22" s="26"/>
      <c r="G22" s="25"/>
      <c r="H22" s="54"/>
    </row>
    <row r="23" spans="1:8" s="11" customFormat="1" ht="18.75" customHeight="1">
      <c r="A23" s="24" t="s">
        <v>77</v>
      </c>
      <c r="B23" s="24" t="s">
        <v>78</v>
      </c>
      <c r="C23" s="26">
        <v>3940.48</v>
      </c>
      <c r="D23" s="26"/>
      <c r="E23" s="26">
        <v>3940.48</v>
      </c>
      <c r="F23" s="26"/>
      <c r="G23" s="25"/>
      <c r="H23" s="54"/>
    </row>
    <row r="24" spans="1:8" s="11" customFormat="1" ht="18.75" customHeight="1">
      <c r="A24" s="24" t="s">
        <v>79</v>
      </c>
      <c r="B24" s="24" t="s">
        <v>80</v>
      </c>
      <c r="C24" s="26">
        <v>2093.55</v>
      </c>
      <c r="D24" s="26">
        <v>2077.44</v>
      </c>
      <c r="E24" s="26">
        <v>16.11</v>
      </c>
      <c r="F24" s="26"/>
      <c r="G24" s="25"/>
      <c r="H24" s="54"/>
    </row>
    <row r="25" spans="1:8" s="11" customFormat="1" ht="18.75" customHeight="1">
      <c r="A25" s="24" t="s">
        <v>81</v>
      </c>
      <c r="B25" s="24" t="s">
        <v>82</v>
      </c>
      <c r="C25" s="26">
        <v>2093.55</v>
      </c>
      <c r="D25" s="26">
        <v>2077.44</v>
      </c>
      <c r="E25" s="26">
        <v>16.11</v>
      </c>
      <c r="F25" s="26"/>
      <c r="G25" s="25"/>
      <c r="H25" s="54"/>
    </row>
    <row r="26" spans="1:8" s="11" customFormat="1" ht="18.75" customHeight="1">
      <c r="A26" s="24" t="s">
        <v>83</v>
      </c>
      <c r="B26" s="24" t="s">
        <v>84</v>
      </c>
      <c r="C26" s="26">
        <v>2345.8</v>
      </c>
      <c r="D26" s="26">
        <v>2345.8</v>
      </c>
      <c r="E26" s="26"/>
      <c r="F26" s="26"/>
      <c r="G26" s="25"/>
      <c r="H26" s="54"/>
    </row>
    <row r="27" spans="1:8" s="11" customFormat="1" ht="18.75" customHeight="1">
      <c r="A27" s="24" t="s">
        <v>85</v>
      </c>
      <c r="B27" s="24" t="s">
        <v>86</v>
      </c>
      <c r="C27" s="26">
        <v>2345.8</v>
      </c>
      <c r="D27" s="26">
        <v>2345.8</v>
      </c>
      <c r="E27" s="26"/>
      <c r="F27" s="26"/>
      <c r="G27" s="25"/>
      <c r="H27" s="54"/>
    </row>
    <row r="28" spans="1:8" s="11" customFormat="1" ht="18.75" customHeight="1">
      <c r="A28" s="24" t="s">
        <v>87</v>
      </c>
      <c r="B28" s="24" t="s">
        <v>88</v>
      </c>
      <c r="C28" s="26">
        <v>216.2</v>
      </c>
      <c r="D28" s="26"/>
      <c r="E28" s="26">
        <v>216.2</v>
      </c>
      <c r="F28" s="26"/>
      <c r="G28" s="25"/>
      <c r="H28" s="54"/>
    </row>
    <row r="29" spans="1:8" s="11" customFormat="1" ht="18.75" customHeight="1">
      <c r="A29" s="24" t="s">
        <v>89</v>
      </c>
      <c r="B29" s="24" t="s">
        <v>90</v>
      </c>
      <c r="C29" s="26">
        <v>1.33</v>
      </c>
      <c r="D29" s="26"/>
      <c r="E29" s="26">
        <v>1.33</v>
      </c>
      <c r="F29" s="26"/>
      <c r="G29" s="25"/>
      <c r="H29" s="54"/>
    </row>
    <row r="30" spans="1:8" s="11" customFormat="1" ht="18.75" customHeight="1">
      <c r="A30" s="24" t="s">
        <v>91</v>
      </c>
      <c r="B30" s="24" t="s">
        <v>92</v>
      </c>
      <c r="C30" s="26">
        <v>214.87</v>
      </c>
      <c r="D30" s="26"/>
      <c r="E30" s="26">
        <v>214.87</v>
      </c>
      <c r="F30" s="26"/>
      <c r="G30" s="25"/>
      <c r="H30" s="54"/>
    </row>
    <row r="31" spans="1:8" s="11" customFormat="1" ht="18.75" customHeight="1">
      <c r="A31" s="24" t="s">
        <v>93</v>
      </c>
      <c r="B31" s="24" t="s">
        <v>13</v>
      </c>
      <c r="C31" s="26">
        <v>7135.24</v>
      </c>
      <c r="D31" s="26">
        <v>7091.99</v>
      </c>
      <c r="E31" s="26">
        <v>43.25</v>
      </c>
      <c r="F31" s="26"/>
      <c r="G31" s="25"/>
      <c r="H31" s="54"/>
    </row>
    <row r="32" spans="1:8" s="11" customFormat="1" ht="18.75" customHeight="1">
      <c r="A32" s="24" t="s">
        <v>79</v>
      </c>
      <c r="B32" s="24" t="s">
        <v>94</v>
      </c>
      <c r="C32" s="26">
        <v>7091.99</v>
      </c>
      <c r="D32" s="26">
        <v>7091.99</v>
      </c>
      <c r="E32" s="26"/>
      <c r="F32" s="26"/>
      <c r="G32" s="25"/>
      <c r="H32" s="54"/>
    </row>
    <row r="33" spans="1:8" s="11" customFormat="1" ht="18.75" customHeight="1">
      <c r="A33" s="24" t="s">
        <v>95</v>
      </c>
      <c r="B33" s="24" t="s">
        <v>96</v>
      </c>
      <c r="C33" s="26">
        <v>15.07</v>
      </c>
      <c r="D33" s="26">
        <v>15.07</v>
      </c>
      <c r="E33" s="26"/>
      <c r="F33" s="26"/>
      <c r="G33" s="25"/>
      <c r="H33" s="54"/>
    </row>
    <row r="34" spans="1:8" s="11" customFormat="1" ht="18.75" customHeight="1">
      <c r="A34" s="24" t="s">
        <v>97</v>
      </c>
      <c r="B34" s="24" t="s">
        <v>98</v>
      </c>
      <c r="C34" s="26">
        <v>7072.47</v>
      </c>
      <c r="D34" s="26">
        <v>7072.47</v>
      </c>
      <c r="E34" s="26"/>
      <c r="F34" s="26"/>
      <c r="G34" s="25"/>
      <c r="H34" s="54"/>
    </row>
    <row r="35" spans="1:8" s="11" customFormat="1" ht="18.75" customHeight="1">
      <c r="A35" s="24" t="s">
        <v>99</v>
      </c>
      <c r="B35" s="24" t="s">
        <v>100</v>
      </c>
      <c r="C35" s="26">
        <v>4.45</v>
      </c>
      <c r="D35" s="26">
        <v>4.45</v>
      </c>
      <c r="E35" s="26"/>
      <c r="F35" s="26"/>
      <c r="G35" s="25"/>
      <c r="H35" s="54"/>
    </row>
    <row r="36" spans="1:8" s="11" customFormat="1" ht="18.75" customHeight="1">
      <c r="A36" s="24" t="s">
        <v>101</v>
      </c>
      <c r="B36" s="24" t="s">
        <v>102</v>
      </c>
      <c r="C36" s="26">
        <v>43.25</v>
      </c>
      <c r="D36" s="26"/>
      <c r="E36" s="26">
        <v>43.25</v>
      </c>
      <c r="F36" s="26"/>
      <c r="G36" s="25"/>
      <c r="H36" s="54"/>
    </row>
    <row r="37" spans="1:8" s="11" customFormat="1" ht="18.75" customHeight="1">
      <c r="A37" s="24" t="s">
        <v>103</v>
      </c>
      <c r="B37" s="24" t="s">
        <v>104</v>
      </c>
      <c r="C37" s="26">
        <v>43.25</v>
      </c>
      <c r="D37" s="26"/>
      <c r="E37" s="26">
        <v>43.25</v>
      </c>
      <c r="F37" s="26"/>
      <c r="G37" s="25"/>
      <c r="H37" s="54"/>
    </row>
    <row r="38" spans="1:8" s="11" customFormat="1" ht="18.75" customHeight="1">
      <c r="A38" s="24" t="s">
        <v>105</v>
      </c>
      <c r="B38" s="24" t="s">
        <v>15</v>
      </c>
      <c r="C38" s="26">
        <v>7531.28</v>
      </c>
      <c r="D38" s="26">
        <v>7531.28</v>
      </c>
      <c r="E38" s="26"/>
      <c r="F38" s="26"/>
      <c r="G38" s="25"/>
      <c r="H38" s="54"/>
    </row>
    <row r="39" spans="1:8" s="11" customFormat="1" ht="18.75" customHeight="1">
      <c r="A39" s="24" t="s">
        <v>63</v>
      </c>
      <c r="B39" s="24" t="s">
        <v>106</v>
      </c>
      <c r="C39" s="26">
        <v>7531.28</v>
      </c>
      <c r="D39" s="26">
        <v>7531.28</v>
      </c>
      <c r="E39" s="26"/>
      <c r="F39" s="26"/>
      <c r="G39" s="25"/>
      <c r="H39" s="54"/>
    </row>
    <row r="40" spans="1:8" s="11" customFormat="1" ht="18.75" customHeight="1">
      <c r="A40" s="24" t="s">
        <v>107</v>
      </c>
      <c r="B40" s="24" t="s">
        <v>108</v>
      </c>
      <c r="C40" s="26">
        <v>5943.67</v>
      </c>
      <c r="D40" s="26">
        <v>5943.67</v>
      </c>
      <c r="E40" s="26"/>
      <c r="F40" s="26"/>
      <c r="G40" s="25"/>
      <c r="H40" s="54"/>
    </row>
    <row r="41" spans="1:8" s="11" customFormat="1" ht="18.75" customHeight="1">
      <c r="A41" s="24" t="s">
        <v>109</v>
      </c>
      <c r="B41" s="24" t="s">
        <v>110</v>
      </c>
      <c r="C41" s="26">
        <v>1587.61</v>
      </c>
      <c r="D41" s="26">
        <v>1587.61</v>
      </c>
      <c r="E41" s="26"/>
      <c r="F41" s="26"/>
      <c r="G41" s="25"/>
      <c r="H41" s="54"/>
    </row>
    <row r="42" spans="1:8" s="11" customFormat="1" ht="18.75" customHeight="1">
      <c r="A42" s="24" t="s">
        <v>111</v>
      </c>
      <c r="B42" s="24" t="s">
        <v>17</v>
      </c>
      <c r="C42" s="26">
        <v>20</v>
      </c>
      <c r="D42" s="26"/>
      <c r="E42" s="26">
        <v>20</v>
      </c>
      <c r="F42" s="26"/>
      <c r="G42" s="25"/>
      <c r="H42" s="54"/>
    </row>
    <row r="43" spans="1:8" s="11" customFormat="1" ht="18.75" customHeight="1">
      <c r="A43" s="24" t="s">
        <v>55</v>
      </c>
      <c r="B43" s="24" t="s">
        <v>112</v>
      </c>
      <c r="C43" s="26">
        <v>20</v>
      </c>
      <c r="D43" s="26"/>
      <c r="E43" s="26">
        <v>20</v>
      </c>
      <c r="F43" s="26"/>
      <c r="G43" s="25"/>
      <c r="H43" s="54"/>
    </row>
    <row r="44" spans="1:8" s="11" customFormat="1" ht="18.75" customHeight="1">
      <c r="A44" s="24" t="s">
        <v>113</v>
      </c>
      <c r="B44" s="24" t="s">
        <v>114</v>
      </c>
      <c r="C44" s="26">
        <v>20</v>
      </c>
      <c r="D44" s="26"/>
      <c r="E44" s="26">
        <v>20</v>
      </c>
      <c r="F44" s="26"/>
      <c r="G44" s="25"/>
      <c r="H44" s="54"/>
    </row>
    <row r="45" spans="1:10" s="11" customFormat="1" ht="21" customHeight="1">
      <c r="A45" s="12"/>
      <c r="B45" s="12"/>
      <c r="D45" s="12"/>
      <c r="E45" s="12"/>
      <c r="F45" s="12"/>
      <c r="G45" s="12"/>
      <c r="H45" s="12"/>
      <c r="I45" s="12"/>
      <c r="J45" s="12"/>
    </row>
    <row r="46" spans="1:10" s="11" customFormat="1" ht="21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11" customFormat="1" ht="21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11" customFormat="1" ht="21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11" customFormat="1" ht="2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11" customFormat="1" ht="21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11" customFormat="1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s="11" customFormat="1" ht="2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s="11" customFormat="1" ht="2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="11" customFormat="1" ht="21" customHeight="1"/>
    <row r="55" spans="1:10" s="11" customFormat="1" ht="21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1">
      <selection activeCell="A3" sqref="A3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6" width="23.57421875" style="11" customWidth="1"/>
    <col min="7" max="34" width="9.140625" style="11" customWidth="1"/>
  </cols>
  <sheetData>
    <row r="1" spans="1:7" s="11" customFormat="1" ht="19.5" customHeight="1">
      <c r="A1" s="12"/>
      <c r="B1" s="12"/>
      <c r="C1" s="12"/>
      <c r="D1" s="12"/>
      <c r="E1" s="12"/>
      <c r="F1" s="36"/>
      <c r="G1" s="12"/>
    </row>
    <row r="2" spans="1:7" s="11" customFormat="1" ht="29.25" customHeight="1">
      <c r="A2" s="37" t="s">
        <v>124</v>
      </c>
      <c r="B2" s="37"/>
      <c r="C2" s="37"/>
      <c r="D2" s="37"/>
      <c r="E2" s="37"/>
      <c r="F2" s="37"/>
      <c r="G2" s="12"/>
    </row>
    <row r="3" spans="1:7" s="11" customFormat="1" ht="17.25" customHeight="1">
      <c r="A3" s="15" t="s">
        <v>1</v>
      </c>
      <c r="B3" s="16"/>
      <c r="C3" s="16"/>
      <c r="D3" s="16"/>
      <c r="E3" s="16"/>
      <c r="F3" s="17" t="s">
        <v>2</v>
      </c>
      <c r="G3" s="12"/>
    </row>
    <row r="4" spans="1:7" s="11" customFormat="1" ht="17.25" customHeight="1">
      <c r="A4" s="18" t="s">
        <v>3</v>
      </c>
      <c r="B4" s="19"/>
      <c r="C4" s="18" t="s">
        <v>125</v>
      </c>
      <c r="D4" s="18"/>
      <c r="E4" s="18"/>
      <c r="F4" s="18"/>
      <c r="G4" s="12"/>
    </row>
    <row r="5" spans="1:7" s="11" customFormat="1" ht="17.25" customHeight="1">
      <c r="A5" s="18" t="s">
        <v>5</v>
      </c>
      <c r="B5" s="21" t="s">
        <v>6</v>
      </c>
      <c r="C5" s="20" t="s">
        <v>7</v>
      </c>
      <c r="D5" s="38" t="s">
        <v>33</v>
      </c>
      <c r="E5" s="20" t="s">
        <v>126</v>
      </c>
      <c r="F5" s="38" t="s">
        <v>127</v>
      </c>
      <c r="G5" s="12"/>
    </row>
    <row r="6" spans="1:7" s="11" customFormat="1" ht="17.25" customHeight="1">
      <c r="A6" s="39" t="s">
        <v>128</v>
      </c>
      <c r="B6" s="40">
        <v>138254.27</v>
      </c>
      <c r="C6" s="41" t="s">
        <v>129</v>
      </c>
      <c r="D6" s="42">
        <v>138254.27</v>
      </c>
      <c r="E6" s="42">
        <v>138254.27</v>
      </c>
      <c r="F6" s="42">
        <v>0</v>
      </c>
      <c r="G6" s="12"/>
    </row>
    <row r="7" spans="1:7" s="11" customFormat="1" ht="17.25" customHeight="1">
      <c r="A7" s="39" t="s">
        <v>130</v>
      </c>
      <c r="B7" s="40">
        <v>138254.27</v>
      </c>
      <c r="C7" s="43" t="s">
        <v>11</v>
      </c>
      <c r="D7" s="44">
        <v>124060.11</v>
      </c>
      <c r="E7" s="44">
        <v>124060.11</v>
      </c>
      <c r="F7" s="44">
        <v>0</v>
      </c>
      <c r="G7" s="12"/>
    </row>
    <row r="8" spans="1:7" s="11" customFormat="1" ht="17.25" customHeight="1">
      <c r="A8" s="39" t="s">
        <v>131</v>
      </c>
      <c r="B8" s="40"/>
      <c r="C8" s="43" t="s">
        <v>13</v>
      </c>
      <c r="D8" s="44">
        <v>7059.49</v>
      </c>
      <c r="E8" s="44">
        <v>7059.49</v>
      </c>
      <c r="F8" s="44">
        <v>0</v>
      </c>
      <c r="G8" s="12"/>
    </row>
    <row r="9" spans="1:7" s="11" customFormat="1" ht="17.25" customHeight="1">
      <c r="A9" s="39" t="s">
        <v>132</v>
      </c>
      <c r="B9" s="40"/>
      <c r="C9" s="43" t="s">
        <v>15</v>
      </c>
      <c r="D9" s="44">
        <v>7134.67</v>
      </c>
      <c r="E9" s="44">
        <v>7134.67</v>
      </c>
      <c r="F9" s="44">
        <v>0</v>
      </c>
      <c r="G9" s="12"/>
    </row>
    <row r="10" spans="1:7" s="11" customFormat="1" ht="17.25" customHeight="1">
      <c r="A10" s="39" t="s">
        <v>133</v>
      </c>
      <c r="B10" s="25"/>
      <c r="C10" s="43">
        <v>0</v>
      </c>
      <c r="D10" s="44">
        <v>0</v>
      </c>
      <c r="E10" s="44">
        <v>0</v>
      </c>
      <c r="F10" s="44">
        <v>0</v>
      </c>
      <c r="G10" s="12"/>
    </row>
    <row r="11" spans="1:7" s="11" customFormat="1" ht="17.25" customHeight="1">
      <c r="A11" s="45"/>
      <c r="B11" s="46"/>
      <c r="C11" s="47">
        <v>0</v>
      </c>
      <c r="D11" s="44">
        <v>0</v>
      </c>
      <c r="E11" s="44">
        <v>0</v>
      </c>
      <c r="F11" s="44">
        <v>0</v>
      </c>
      <c r="G11" s="12"/>
    </row>
    <row r="12" spans="1:7" s="11" customFormat="1" ht="17.25" customHeight="1">
      <c r="A12" s="45"/>
      <c r="B12" s="25"/>
      <c r="C12" s="47">
        <v>0</v>
      </c>
      <c r="D12" s="44">
        <v>0</v>
      </c>
      <c r="E12" s="44">
        <v>0</v>
      </c>
      <c r="F12" s="44">
        <v>0</v>
      </c>
      <c r="G12" s="12"/>
    </row>
    <row r="13" spans="1:7" s="11" customFormat="1" ht="17.25" customHeight="1">
      <c r="A13" s="45"/>
      <c r="B13" s="25"/>
      <c r="C13" s="47">
        <v>0</v>
      </c>
      <c r="D13" s="44">
        <v>0</v>
      </c>
      <c r="E13" s="44">
        <v>0</v>
      </c>
      <c r="F13" s="44">
        <v>0</v>
      </c>
      <c r="G13" s="12"/>
    </row>
    <row r="14" spans="1:7" s="11" customFormat="1" ht="17.25" customHeight="1">
      <c r="A14" s="45"/>
      <c r="B14" s="25"/>
      <c r="C14" s="47">
        <v>0</v>
      </c>
      <c r="D14" s="44">
        <v>0</v>
      </c>
      <c r="E14" s="44">
        <v>0</v>
      </c>
      <c r="F14" s="44">
        <v>0</v>
      </c>
      <c r="G14" s="12"/>
    </row>
    <row r="15" spans="1:7" s="11" customFormat="1" ht="17.25" customHeight="1">
      <c r="A15" s="45"/>
      <c r="B15" s="25"/>
      <c r="C15" s="47">
        <v>0</v>
      </c>
      <c r="D15" s="44">
        <v>0</v>
      </c>
      <c r="E15" s="44">
        <v>0</v>
      </c>
      <c r="F15" s="44">
        <v>0</v>
      </c>
      <c r="G15" s="12"/>
    </row>
    <row r="16" spans="1:7" s="11" customFormat="1" ht="17.25" customHeight="1">
      <c r="A16" s="45"/>
      <c r="B16" s="25"/>
      <c r="C16" s="47">
        <v>0</v>
      </c>
      <c r="D16" s="44">
        <v>0</v>
      </c>
      <c r="E16" s="44">
        <v>0</v>
      </c>
      <c r="F16" s="44">
        <v>0</v>
      </c>
      <c r="G16" s="12"/>
    </row>
    <row r="17" spans="1:7" s="11" customFormat="1" ht="17.25" customHeight="1">
      <c r="A17" s="45"/>
      <c r="B17" s="25"/>
      <c r="C17" s="47">
        <v>0</v>
      </c>
      <c r="D17" s="44">
        <v>0</v>
      </c>
      <c r="E17" s="44">
        <v>0</v>
      </c>
      <c r="F17" s="44">
        <v>0</v>
      </c>
      <c r="G17" s="12"/>
    </row>
    <row r="18" spans="1:7" s="11" customFormat="1" ht="17.25" customHeight="1">
      <c r="A18" s="45"/>
      <c r="B18" s="25"/>
      <c r="C18" s="47">
        <v>0</v>
      </c>
      <c r="D18" s="44">
        <v>0</v>
      </c>
      <c r="E18" s="44">
        <v>0</v>
      </c>
      <c r="F18" s="44">
        <v>0</v>
      </c>
      <c r="G18" s="12"/>
    </row>
    <row r="19" spans="1:7" s="11" customFormat="1" ht="17.25" customHeight="1">
      <c r="A19" s="48"/>
      <c r="B19" s="25"/>
      <c r="C19" s="47">
        <v>0</v>
      </c>
      <c r="D19" s="44">
        <v>0</v>
      </c>
      <c r="E19" s="44">
        <v>0</v>
      </c>
      <c r="F19" s="44">
        <v>0</v>
      </c>
      <c r="G19" s="12"/>
    </row>
    <row r="20" spans="1:7" s="11" customFormat="1" ht="17.25" customHeight="1">
      <c r="A20" s="45"/>
      <c r="B20" s="25"/>
      <c r="C20" s="47">
        <v>0</v>
      </c>
      <c r="D20" s="44">
        <v>0</v>
      </c>
      <c r="E20" s="44">
        <v>0</v>
      </c>
      <c r="F20" s="44">
        <v>0</v>
      </c>
      <c r="G20" s="12"/>
    </row>
    <row r="21" spans="1:7" s="11" customFormat="1" ht="17.25" customHeight="1">
      <c r="A21" s="45"/>
      <c r="B21" s="25"/>
      <c r="C21" s="47">
        <v>0</v>
      </c>
      <c r="D21" s="44">
        <v>0</v>
      </c>
      <c r="E21" s="44">
        <v>0</v>
      </c>
      <c r="F21" s="44">
        <v>0</v>
      </c>
      <c r="G21" s="12"/>
    </row>
    <row r="22" spans="1:7" s="11" customFormat="1" ht="17.25" customHeight="1">
      <c r="A22" s="45"/>
      <c r="B22" s="25"/>
      <c r="C22" s="47">
        <v>0</v>
      </c>
      <c r="D22" s="44">
        <v>0</v>
      </c>
      <c r="E22" s="44">
        <v>0</v>
      </c>
      <c r="F22" s="44">
        <v>0</v>
      </c>
      <c r="G22" s="12"/>
    </row>
    <row r="23" spans="1:7" s="11" customFormat="1" ht="17.25" customHeight="1">
      <c r="A23" s="45"/>
      <c r="B23" s="25"/>
      <c r="C23" s="47">
        <v>0</v>
      </c>
      <c r="D23" s="44">
        <v>0</v>
      </c>
      <c r="E23" s="44">
        <v>0</v>
      </c>
      <c r="F23" s="44">
        <v>0</v>
      </c>
      <c r="G23" s="12"/>
    </row>
    <row r="24" spans="1:7" s="11" customFormat="1" ht="17.25" customHeight="1">
      <c r="A24" s="45"/>
      <c r="B24" s="25"/>
      <c r="C24" s="47">
        <v>0</v>
      </c>
      <c r="D24" s="44">
        <v>0</v>
      </c>
      <c r="E24" s="44">
        <v>0</v>
      </c>
      <c r="F24" s="44">
        <v>0</v>
      </c>
      <c r="G24" s="12"/>
    </row>
    <row r="25" spans="1:7" s="11" customFormat="1" ht="17.25" customHeight="1">
      <c r="A25" s="45"/>
      <c r="B25" s="25"/>
      <c r="C25" s="47">
        <v>0</v>
      </c>
      <c r="D25" s="44">
        <v>0</v>
      </c>
      <c r="E25" s="44">
        <v>0</v>
      </c>
      <c r="F25" s="44">
        <v>0</v>
      </c>
      <c r="G25" s="12"/>
    </row>
    <row r="26" spans="1:7" s="11" customFormat="1" ht="19.5" customHeight="1">
      <c r="A26" s="45"/>
      <c r="B26" s="25"/>
      <c r="C26" s="47">
        <v>0</v>
      </c>
      <c r="D26" s="44">
        <v>0</v>
      </c>
      <c r="E26" s="44">
        <v>0</v>
      </c>
      <c r="F26" s="44">
        <v>0</v>
      </c>
      <c r="G26" s="12"/>
    </row>
    <row r="27" spans="1:7" s="11" customFormat="1" ht="19.5" customHeight="1">
      <c r="A27" s="45"/>
      <c r="B27" s="25"/>
      <c r="C27" s="47">
        <v>0</v>
      </c>
      <c r="D27" s="44">
        <v>0</v>
      </c>
      <c r="E27" s="44">
        <v>0</v>
      </c>
      <c r="F27" s="44">
        <v>0</v>
      </c>
      <c r="G27" s="12"/>
    </row>
    <row r="28" spans="1:7" s="11" customFormat="1" ht="19.5" customHeight="1">
      <c r="A28" s="45"/>
      <c r="B28" s="25"/>
      <c r="C28" s="47">
        <v>0</v>
      </c>
      <c r="D28" s="44">
        <v>0</v>
      </c>
      <c r="E28" s="44">
        <v>0</v>
      </c>
      <c r="F28" s="44">
        <v>0</v>
      </c>
      <c r="G28" s="12"/>
    </row>
    <row r="29" spans="1:7" s="11" customFormat="1" ht="19.5" customHeight="1">
      <c r="A29" s="45"/>
      <c r="B29" s="25"/>
      <c r="C29" s="47">
        <v>0</v>
      </c>
      <c r="D29" s="44">
        <v>0</v>
      </c>
      <c r="E29" s="44">
        <v>0</v>
      </c>
      <c r="F29" s="44">
        <v>0</v>
      </c>
      <c r="G29" s="12"/>
    </row>
    <row r="30" spans="1:7" s="11" customFormat="1" ht="19.5" customHeight="1">
      <c r="A30" s="45"/>
      <c r="B30" s="25"/>
      <c r="C30" s="47">
        <v>0</v>
      </c>
      <c r="D30" s="44">
        <v>0</v>
      </c>
      <c r="E30" s="44">
        <v>0</v>
      </c>
      <c r="F30" s="44">
        <v>0</v>
      </c>
      <c r="G30" s="12"/>
    </row>
    <row r="31" spans="1:7" s="11" customFormat="1" ht="19.5" customHeight="1">
      <c r="A31" s="45"/>
      <c r="B31" s="25"/>
      <c r="C31" s="47">
        <v>0</v>
      </c>
      <c r="D31" s="44">
        <v>0</v>
      </c>
      <c r="E31" s="44">
        <v>0</v>
      </c>
      <c r="F31" s="44">
        <v>0</v>
      </c>
      <c r="G31" s="12"/>
    </row>
    <row r="32" spans="1:7" s="11" customFormat="1" ht="19.5" customHeight="1">
      <c r="A32" s="45"/>
      <c r="B32" s="25"/>
      <c r="C32" s="47">
        <v>0</v>
      </c>
      <c r="D32" s="44">
        <v>0</v>
      </c>
      <c r="E32" s="44">
        <v>0</v>
      </c>
      <c r="F32" s="44">
        <v>0</v>
      </c>
      <c r="G32" s="12"/>
    </row>
    <row r="33" spans="1:7" s="11" customFormat="1" ht="19.5" customHeight="1">
      <c r="A33" s="45"/>
      <c r="B33" s="25"/>
      <c r="C33" s="47">
        <v>0</v>
      </c>
      <c r="D33" s="44">
        <v>0</v>
      </c>
      <c r="E33" s="44">
        <v>0</v>
      </c>
      <c r="F33" s="44">
        <v>0</v>
      </c>
      <c r="G33" s="12"/>
    </row>
    <row r="34" spans="1:7" s="11" customFormat="1" ht="19.5" customHeight="1">
      <c r="A34" s="45"/>
      <c r="B34" s="25"/>
      <c r="C34" s="47">
        <v>0</v>
      </c>
      <c r="D34" s="44">
        <v>0</v>
      </c>
      <c r="E34" s="44">
        <v>0</v>
      </c>
      <c r="F34" s="44">
        <v>0</v>
      </c>
      <c r="G34" s="12"/>
    </row>
    <row r="35" spans="1:7" s="11" customFormat="1" ht="19.5" customHeight="1">
      <c r="A35" s="45"/>
      <c r="B35" s="25"/>
      <c r="C35" s="47">
        <v>0</v>
      </c>
      <c r="D35" s="44">
        <v>0</v>
      </c>
      <c r="E35" s="44">
        <v>0</v>
      </c>
      <c r="F35" s="44">
        <v>0</v>
      </c>
      <c r="G35" s="12"/>
    </row>
    <row r="36" spans="1:7" s="11" customFormat="1" ht="19.5" customHeight="1">
      <c r="A36" s="45"/>
      <c r="B36" s="25"/>
      <c r="C36" s="47">
        <v>0</v>
      </c>
      <c r="D36" s="44">
        <v>0</v>
      </c>
      <c r="E36" s="44">
        <v>0</v>
      </c>
      <c r="F36" s="44">
        <v>0</v>
      </c>
      <c r="G36" s="12"/>
    </row>
    <row r="37" spans="1:7" s="11" customFormat="1" ht="19.5" customHeight="1">
      <c r="A37" s="45"/>
      <c r="B37" s="25"/>
      <c r="C37" s="47">
        <v>0</v>
      </c>
      <c r="D37" s="44">
        <v>0</v>
      </c>
      <c r="E37" s="44">
        <v>0</v>
      </c>
      <c r="F37" s="44">
        <v>0</v>
      </c>
      <c r="G37" s="12"/>
    </row>
    <row r="38" spans="1:7" s="11" customFormat="1" ht="19.5" customHeight="1">
      <c r="A38" s="45"/>
      <c r="B38" s="25"/>
      <c r="C38" s="47">
        <v>0</v>
      </c>
      <c r="D38" s="44">
        <v>0</v>
      </c>
      <c r="E38" s="44">
        <v>0</v>
      </c>
      <c r="F38" s="44">
        <v>0</v>
      </c>
      <c r="G38" s="12"/>
    </row>
    <row r="39" spans="1:7" s="11" customFormat="1" ht="19.5" customHeight="1">
      <c r="A39" s="45"/>
      <c r="B39" s="25"/>
      <c r="C39" s="47">
        <v>0</v>
      </c>
      <c r="D39" s="44">
        <v>0</v>
      </c>
      <c r="E39" s="44">
        <v>0</v>
      </c>
      <c r="F39" s="44">
        <v>0</v>
      </c>
      <c r="G39" s="12"/>
    </row>
    <row r="40" spans="1:7" s="11" customFormat="1" ht="19.5" customHeight="1">
      <c r="A40" s="45"/>
      <c r="B40" s="25"/>
      <c r="C40" s="47">
        <v>0</v>
      </c>
      <c r="D40" s="44">
        <v>0</v>
      </c>
      <c r="E40" s="44">
        <v>0</v>
      </c>
      <c r="F40" s="44">
        <v>0</v>
      </c>
      <c r="G40" s="12"/>
    </row>
    <row r="41" spans="1:7" s="11" customFormat="1" ht="19.5" customHeight="1">
      <c r="A41" s="45"/>
      <c r="B41" s="25"/>
      <c r="C41" s="47">
        <v>0</v>
      </c>
      <c r="D41" s="44">
        <v>0</v>
      </c>
      <c r="E41" s="44">
        <v>0</v>
      </c>
      <c r="F41" s="44">
        <v>0</v>
      </c>
      <c r="G41" s="12"/>
    </row>
    <row r="42" spans="1:7" s="11" customFormat="1" ht="19.5" customHeight="1">
      <c r="A42" s="45"/>
      <c r="B42" s="25"/>
      <c r="C42" s="47">
        <v>0</v>
      </c>
      <c r="D42" s="44">
        <v>0</v>
      </c>
      <c r="E42" s="44">
        <v>0</v>
      </c>
      <c r="F42" s="44">
        <v>0</v>
      </c>
      <c r="G42" s="12"/>
    </row>
    <row r="43" spans="1:7" s="11" customFormat="1" ht="19.5" customHeight="1">
      <c r="A43" s="45"/>
      <c r="B43" s="25"/>
      <c r="C43" s="47">
        <v>0</v>
      </c>
      <c r="D43" s="44">
        <v>0</v>
      </c>
      <c r="E43" s="44">
        <v>0</v>
      </c>
      <c r="F43" s="44">
        <v>0</v>
      </c>
      <c r="G43" s="12"/>
    </row>
    <row r="44" spans="1:7" s="11" customFormat="1" ht="19.5" customHeight="1">
      <c r="A44" s="45"/>
      <c r="B44" s="25"/>
      <c r="C44" s="47">
        <v>0</v>
      </c>
      <c r="D44" s="44">
        <v>0</v>
      </c>
      <c r="E44" s="44">
        <v>0</v>
      </c>
      <c r="F44" s="44">
        <v>0</v>
      </c>
      <c r="G44" s="12"/>
    </row>
    <row r="45" spans="1:7" s="11" customFormat="1" ht="19.5" customHeight="1">
      <c r="A45" s="45"/>
      <c r="B45" s="25"/>
      <c r="C45" s="47">
        <v>0</v>
      </c>
      <c r="D45" s="44">
        <v>0</v>
      </c>
      <c r="E45" s="44">
        <v>0</v>
      </c>
      <c r="F45" s="44">
        <v>0</v>
      </c>
      <c r="G45" s="12"/>
    </row>
    <row r="46" spans="1:7" s="11" customFormat="1" ht="19.5" customHeight="1">
      <c r="A46" s="45"/>
      <c r="B46" s="25"/>
      <c r="C46" s="47">
        <v>0</v>
      </c>
      <c r="D46" s="44">
        <v>0</v>
      </c>
      <c r="E46" s="44">
        <v>0</v>
      </c>
      <c r="F46" s="44">
        <v>0</v>
      </c>
      <c r="G46" s="12"/>
    </row>
    <row r="47" spans="1:7" s="11" customFormat="1" ht="19.5" customHeight="1">
      <c r="A47" s="45"/>
      <c r="B47" s="25"/>
      <c r="C47" s="47">
        <v>0</v>
      </c>
      <c r="D47" s="44">
        <v>0</v>
      </c>
      <c r="E47" s="44">
        <v>0</v>
      </c>
      <c r="F47" s="44">
        <v>0</v>
      </c>
      <c r="G47" s="12"/>
    </row>
    <row r="48" spans="1:7" s="11" customFormat="1" ht="19.5" customHeight="1">
      <c r="A48" s="45"/>
      <c r="B48" s="25"/>
      <c r="C48" s="47">
        <v>0</v>
      </c>
      <c r="D48" s="44">
        <v>0</v>
      </c>
      <c r="E48" s="44">
        <v>0</v>
      </c>
      <c r="F48" s="44">
        <v>0</v>
      </c>
      <c r="G48" s="12"/>
    </row>
    <row r="49" spans="1:7" s="11" customFormat="1" ht="17.25" customHeight="1">
      <c r="A49" s="45" t="s">
        <v>134</v>
      </c>
      <c r="B49" s="25"/>
      <c r="C49" s="44" t="s">
        <v>135</v>
      </c>
      <c r="D49" s="44"/>
      <c r="E49" s="44"/>
      <c r="F49" s="25"/>
      <c r="G49" s="12"/>
    </row>
    <row r="50" spans="1:7" s="11" customFormat="1" ht="17.25" customHeight="1">
      <c r="A50" s="16" t="s">
        <v>136</v>
      </c>
      <c r="B50" s="25"/>
      <c r="C50" s="44"/>
      <c r="D50" s="44"/>
      <c r="E50" s="44"/>
      <c r="F50" s="25"/>
      <c r="G50" s="12"/>
    </row>
    <row r="51" spans="1:7" s="11" customFormat="1" ht="17.25" customHeight="1">
      <c r="A51" s="45" t="s">
        <v>137</v>
      </c>
      <c r="B51" s="42"/>
      <c r="C51" s="44"/>
      <c r="D51" s="44"/>
      <c r="E51" s="44"/>
      <c r="F51" s="25"/>
      <c r="G51" s="12"/>
    </row>
    <row r="52" spans="1:7" s="11" customFormat="1" ht="17.25" customHeight="1">
      <c r="A52" s="45"/>
      <c r="B52" s="25"/>
      <c r="C52" s="44"/>
      <c r="D52" s="44"/>
      <c r="E52" s="44"/>
      <c r="F52" s="25"/>
      <c r="G52" s="12"/>
    </row>
    <row r="53" spans="1:7" s="11" customFormat="1" ht="17.25" customHeight="1">
      <c r="A53" s="45"/>
      <c r="B53" s="25"/>
      <c r="C53" s="44"/>
      <c r="D53" s="44"/>
      <c r="E53" s="44"/>
      <c r="F53" s="25"/>
      <c r="G53" s="12"/>
    </row>
    <row r="54" spans="1:7" s="11" customFormat="1" ht="17.25" customHeight="1">
      <c r="A54" s="49" t="s">
        <v>28</v>
      </c>
      <c r="B54" s="42">
        <f>B6</f>
        <v>138254.27</v>
      </c>
      <c r="C54" s="49" t="s">
        <v>29</v>
      </c>
      <c r="D54" s="42">
        <v>138254.27</v>
      </c>
      <c r="E54" s="42">
        <v>138254.27</v>
      </c>
      <c r="F54" s="42">
        <v>0</v>
      </c>
      <c r="G54" s="12"/>
    </row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>
      <c r="AF80" s="23"/>
    </row>
    <row r="81" s="11" customFormat="1" ht="15">
      <c r="AD81" s="23"/>
    </row>
    <row r="82" spans="31:32" s="11" customFormat="1" ht="15">
      <c r="AE82" s="23"/>
      <c r="AF82" s="23"/>
    </row>
    <row r="83" spans="32:33" s="11" customFormat="1" ht="15">
      <c r="AF83" s="23"/>
      <c r="AG83" s="23"/>
    </row>
    <row r="84" s="11" customFormat="1" ht="15">
      <c r="AG84" s="50" t="s">
        <v>138</v>
      </c>
    </row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>
      <c r="Z121" s="23"/>
    </row>
    <row r="122" spans="23:26" s="11" customFormat="1" ht="15">
      <c r="W122" s="23"/>
      <c r="X122" s="23"/>
      <c r="Y122" s="23"/>
      <c r="Z122" s="50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3" t="s">
        <v>139</v>
      </c>
      <c r="B2" s="13"/>
      <c r="C2" s="13"/>
      <c r="D2" s="13"/>
      <c r="E2" s="13"/>
      <c r="F2" s="14"/>
      <c r="G2" s="14"/>
    </row>
    <row r="3" spans="1:7" s="1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1" customFormat="1" ht="17.25" customHeight="1">
      <c r="A4" s="18" t="s">
        <v>116</v>
      </c>
      <c r="B4" s="18"/>
      <c r="C4" s="18" t="s">
        <v>140</v>
      </c>
      <c r="D4" s="18"/>
      <c r="E4" s="18"/>
      <c r="F4" s="12"/>
      <c r="G4" s="12"/>
    </row>
    <row r="5" spans="1:7" s="11" customFormat="1" ht="21" customHeight="1">
      <c r="A5" s="18" t="s">
        <v>122</v>
      </c>
      <c r="B5" s="18" t="s">
        <v>123</v>
      </c>
      <c r="C5" s="18" t="s">
        <v>33</v>
      </c>
      <c r="D5" s="18" t="s">
        <v>117</v>
      </c>
      <c r="E5" s="18" t="s">
        <v>118</v>
      </c>
      <c r="F5" s="12"/>
      <c r="G5" s="12"/>
    </row>
    <row r="6" spans="1:7" s="11" customFormat="1" ht="21" customHeight="1">
      <c r="A6" s="21" t="s">
        <v>47</v>
      </c>
      <c r="B6" s="21" t="s">
        <v>47</v>
      </c>
      <c r="C6" s="22">
        <v>1</v>
      </c>
      <c r="D6" s="22">
        <f>C6+1</f>
        <v>2</v>
      </c>
      <c r="E6" s="22">
        <f>D6+1</f>
        <v>3</v>
      </c>
      <c r="F6" s="12"/>
      <c r="G6" s="12"/>
    </row>
    <row r="7" spans="1:7" s="11" customFormat="1" ht="18.75" customHeight="1">
      <c r="A7" s="24" t="s">
        <v>48</v>
      </c>
      <c r="B7" s="24" t="s">
        <v>33</v>
      </c>
      <c r="C7" s="26">
        <v>138254.27</v>
      </c>
      <c r="D7" s="26">
        <v>138064.97</v>
      </c>
      <c r="E7" s="25">
        <v>189.3</v>
      </c>
      <c r="F7" s="12"/>
      <c r="G7" s="12"/>
    </row>
    <row r="8" spans="1:5" s="11" customFormat="1" ht="18.75" customHeight="1">
      <c r="A8" s="24" t="s">
        <v>54</v>
      </c>
      <c r="B8" s="24" t="s">
        <v>11</v>
      </c>
      <c r="C8" s="26">
        <v>124060.11</v>
      </c>
      <c r="D8" s="26">
        <v>123870.81</v>
      </c>
      <c r="E8" s="25">
        <v>189.3</v>
      </c>
    </row>
    <row r="9" spans="1:5" s="11" customFormat="1" ht="18.75" customHeight="1">
      <c r="A9" s="24" t="s">
        <v>55</v>
      </c>
      <c r="B9" s="24" t="s">
        <v>56</v>
      </c>
      <c r="C9" s="26">
        <v>5976.7</v>
      </c>
      <c r="D9" s="26">
        <v>5787.4</v>
      </c>
      <c r="E9" s="25">
        <v>189.3</v>
      </c>
    </row>
    <row r="10" spans="1:5" s="11" customFormat="1" ht="18.75" customHeight="1">
      <c r="A10" s="24" t="s">
        <v>57</v>
      </c>
      <c r="B10" s="24" t="s">
        <v>58</v>
      </c>
      <c r="C10" s="26">
        <v>976.23</v>
      </c>
      <c r="D10" s="26">
        <v>976.23</v>
      </c>
      <c r="E10" s="25"/>
    </row>
    <row r="11" spans="1:5" s="11" customFormat="1" ht="18.75" customHeight="1">
      <c r="A11" s="24" t="s">
        <v>59</v>
      </c>
      <c r="B11" s="24" t="s">
        <v>60</v>
      </c>
      <c r="C11" s="26">
        <v>52.6</v>
      </c>
      <c r="D11" s="26"/>
      <c r="E11" s="25">
        <v>52.6</v>
      </c>
    </row>
    <row r="12" spans="1:5" s="11" customFormat="1" ht="18.75" customHeight="1">
      <c r="A12" s="24" t="s">
        <v>61</v>
      </c>
      <c r="B12" s="24" t="s">
        <v>62</v>
      </c>
      <c r="C12" s="26">
        <v>4947.87</v>
      </c>
      <c r="D12" s="26">
        <v>4811.17</v>
      </c>
      <c r="E12" s="25">
        <v>136.7</v>
      </c>
    </row>
    <row r="13" spans="1:5" s="11" customFormat="1" ht="18.75" customHeight="1">
      <c r="A13" s="24" t="s">
        <v>63</v>
      </c>
      <c r="B13" s="24" t="s">
        <v>64</v>
      </c>
      <c r="C13" s="26">
        <v>108746.86</v>
      </c>
      <c r="D13" s="26">
        <v>108746.86</v>
      </c>
      <c r="E13" s="25"/>
    </row>
    <row r="14" spans="1:5" s="11" customFormat="1" ht="18.75" customHeight="1">
      <c r="A14" s="24" t="s">
        <v>65</v>
      </c>
      <c r="B14" s="24" t="s">
        <v>66</v>
      </c>
      <c r="C14" s="26">
        <v>5654.26</v>
      </c>
      <c r="D14" s="26">
        <v>5654.26</v>
      </c>
      <c r="E14" s="25"/>
    </row>
    <row r="15" spans="1:5" s="11" customFormat="1" ht="18.75" customHeight="1">
      <c r="A15" s="24" t="s">
        <v>67</v>
      </c>
      <c r="B15" s="24" t="s">
        <v>68</v>
      </c>
      <c r="C15" s="26">
        <v>11779.81</v>
      </c>
      <c r="D15" s="26">
        <v>11779.81</v>
      </c>
      <c r="E15" s="25"/>
    </row>
    <row r="16" spans="1:5" s="11" customFormat="1" ht="18.75" customHeight="1">
      <c r="A16" s="24" t="s">
        <v>69</v>
      </c>
      <c r="B16" s="24" t="s">
        <v>70</v>
      </c>
      <c r="C16" s="26">
        <v>91312.79</v>
      </c>
      <c r="D16" s="26">
        <v>91312.79</v>
      </c>
      <c r="E16" s="25"/>
    </row>
    <row r="17" spans="1:5" s="11" customFormat="1" ht="18.75" customHeight="1">
      <c r="A17" s="24" t="s">
        <v>73</v>
      </c>
      <c r="B17" s="24" t="s">
        <v>74</v>
      </c>
      <c r="C17" s="26">
        <v>6558.1</v>
      </c>
      <c r="D17" s="26">
        <v>6558.1</v>
      </c>
      <c r="E17" s="25"/>
    </row>
    <row r="18" spans="1:5" s="11" customFormat="1" ht="18.75" customHeight="1">
      <c r="A18" s="24" t="s">
        <v>75</v>
      </c>
      <c r="B18" s="24" t="s">
        <v>76</v>
      </c>
      <c r="C18" s="26">
        <v>6558.1</v>
      </c>
      <c r="D18" s="26">
        <v>6558.1</v>
      </c>
      <c r="E18" s="25"/>
    </row>
    <row r="19" spans="1:5" s="11" customFormat="1" ht="18.75" customHeight="1">
      <c r="A19" s="24" t="s">
        <v>79</v>
      </c>
      <c r="B19" s="24" t="s">
        <v>80</v>
      </c>
      <c r="C19" s="26">
        <v>435.05</v>
      </c>
      <c r="D19" s="26">
        <v>435.05</v>
      </c>
      <c r="E19" s="25"/>
    </row>
    <row r="20" spans="1:5" s="11" customFormat="1" ht="18.75" customHeight="1">
      <c r="A20" s="24" t="s">
        <v>81</v>
      </c>
      <c r="B20" s="24" t="s">
        <v>82</v>
      </c>
      <c r="C20" s="26">
        <v>435.05</v>
      </c>
      <c r="D20" s="26">
        <v>435.05</v>
      </c>
      <c r="E20" s="25"/>
    </row>
    <row r="21" spans="1:5" s="11" customFormat="1" ht="18.75" customHeight="1">
      <c r="A21" s="24" t="s">
        <v>83</v>
      </c>
      <c r="B21" s="24" t="s">
        <v>84</v>
      </c>
      <c r="C21" s="26">
        <v>2343.4</v>
      </c>
      <c r="D21" s="26">
        <v>2343.4</v>
      </c>
      <c r="E21" s="25"/>
    </row>
    <row r="22" spans="1:5" s="11" customFormat="1" ht="18.75" customHeight="1">
      <c r="A22" s="24" t="s">
        <v>85</v>
      </c>
      <c r="B22" s="24" t="s">
        <v>86</v>
      </c>
      <c r="C22" s="26">
        <v>2343.4</v>
      </c>
      <c r="D22" s="26">
        <v>2343.4</v>
      </c>
      <c r="E22" s="25"/>
    </row>
    <row r="23" spans="1:5" s="11" customFormat="1" ht="18.75" customHeight="1">
      <c r="A23" s="24" t="s">
        <v>93</v>
      </c>
      <c r="B23" s="24" t="s">
        <v>13</v>
      </c>
      <c r="C23" s="26">
        <v>7059.49</v>
      </c>
      <c r="D23" s="26">
        <v>7059.49</v>
      </c>
      <c r="E23" s="25"/>
    </row>
    <row r="24" spans="1:5" s="11" customFormat="1" ht="18.75" customHeight="1">
      <c r="A24" s="24" t="s">
        <v>79</v>
      </c>
      <c r="B24" s="24" t="s">
        <v>94</v>
      </c>
      <c r="C24" s="26">
        <v>7059.49</v>
      </c>
      <c r="D24" s="26">
        <v>7059.49</v>
      </c>
      <c r="E24" s="25"/>
    </row>
    <row r="25" spans="1:5" s="11" customFormat="1" ht="18.75" customHeight="1">
      <c r="A25" s="24" t="s">
        <v>95</v>
      </c>
      <c r="B25" s="24" t="s">
        <v>96</v>
      </c>
      <c r="C25" s="26">
        <v>15.07</v>
      </c>
      <c r="D25" s="26">
        <v>15.07</v>
      </c>
      <c r="E25" s="25"/>
    </row>
    <row r="26" spans="1:5" s="11" customFormat="1" ht="18.75" customHeight="1">
      <c r="A26" s="24" t="s">
        <v>97</v>
      </c>
      <c r="B26" s="24" t="s">
        <v>98</v>
      </c>
      <c r="C26" s="26">
        <v>7044.42</v>
      </c>
      <c r="D26" s="26">
        <v>7044.42</v>
      </c>
      <c r="E26" s="25"/>
    </row>
    <row r="27" spans="1:5" s="11" customFormat="1" ht="18.75" customHeight="1">
      <c r="A27" s="24" t="s">
        <v>105</v>
      </c>
      <c r="B27" s="24" t="s">
        <v>15</v>
      </c>
      <c r="C27" s="26">
        <v>7134.67</v>
      </c>
      <c r="D27" s="26">
        <v>7134.67</v>
      </c>
      <c r="E27" s="25"/>
    </row>
    <row r="28" spans="1:5" s="11" customFormat="1" ht="18.75" customHeight="1">
      <c r="A28" s="24" t="s">
        <v>63</v>
      </c>
      <c r="B28" s="24" t="s">
        <v>106</v>
      </c>
      <c r="C28" s="26">
        <v>7134.67</v>
      </c>
      <c r="D28" s="26">
        <v>7134.67</v>
      </c>
      <c r="E28" s="25"/>
    </row>
    <row r="29" spans="1:5" s="11" customFormat="1" ht="18.75" customHeight="1">
      <c r="A29" s="24" t="s">
        <v>107</v>
      </c>
      <c r="B29" s="24" t="s">
        <v>108</v>
      </c>
      <c r="C29" s="26">
        <v>5558.96</v>
      </c>
      <c r="D29" s="26">
        <v>5558.96</v>
      </c>
      <c r="E29" s="25"/>
    </row>
    <row r="30" spans="1:5" s="11" customFormat="1" ht="18.75" customHeight="1">
      <c r="A30" s="24" t="s">
        <v>109</v>
      </c>
      <c r="B30" s="24" t="s">
        <v>110</v>
      </c>
      <c r="C30" s="26">
        <v>1575.71</v>
      </c>
      <c r="D30" s="26">
        <v>1575.71</v>
      </c>
      <c r="E30" s="25"/>
    </row>
    <row r="31" spans="1:7" s="11" customFormat="1" ht="21" customHeight="1">
      <c r="A31" s="12"/>
      <c r="B31" s="12"/>
      <c r="C31" s="12"/>
      <c r="D31" s="12"/>
      <c r="E31" s="12"/>
      <c r="F31" s="12"/>
      <c r="G31" s="12"/>
    </row>
    <row r="32" spans="1:7" s="11" customFormat="1" ht="21" customHeight="1">
      <c r="A32" s="12"/>
      <c r="B32" s="12"/>
      <c r="C32" s="12"/>
      <c r="D32" s="12"/>
      <c r="E32" s="12"/>
      <c r="F32" s="12"/>
      <c r="G32" s="12"/>
    </row>
    <row r="33" spans="1:7" s="11" customFormat="1" ht="21" customHeight="1">
      <c r="A33" s="12"/>
      <c r="B33" s="12"/>
      <c r="C33" s="12"/>
      <c r="D33" s="12"/>
      <c r="E33" s="12"/>
      <c r="F33" s="12"/>
      <c r="G33" s="12"/>
    </row>
    <row r="34" spans="1:7" s="11" customFormat="1" ht="21" customHeight="1">
      <c r="A34" s="12"/>
      <c r="B34" s="12"/>
      <c r="C34" s="12"/>
      <c r="D34" s="12"/>
      <c r="E34" s="12"/>
      <c r="F34" s="12"/>
      <c r="G34" s="12"/>
    </row>
    <row r="35" spans="1:7" s="11" customFormat="1" ht="21" customHeight="1">
      <c r="A35" s="12"/>
      <c r="B35" s="12"/>
      <c r="C35" s="12"/>
      <c r="D35" s="12"/>
      <c r="E35" s="12"/>
      <c r="F35" s="12"/>
      <c r="G35" s="12"/>
    </row>
    <row r="36" spans="1:7" s="11" customFormat="1" ht="21" customHeight="1">
      <c r="A36" s="12"/>
      <c r="B36" s="12"/>
      <c r="C36" s="12"/>
      <c r="D36" s="12"/>
      <c r="E36" s="12"/>
      <c r="F36" s="12"/>
      <c r="G36" s="12"/>
    </row>
    <row r="37" spans="1:7" s="11" customFormat="1" ht="21" customHeight="1">
      <c r="A37" s="12"/>
      <c r="B37" s="12"/>
      <c r="C37" s="12"/>
      <c r="D37" s="12"/>
      <c r="E37" s="12"/>
      <c r="F37" s="12"/>
      <c r="G37" s="12"/>
    </row>
    <row r="38" spans="1:7" s="11" customFormat="1" ht="21" customHeight="1">
      <c r="A38" s="12"/>
      <c r="B38" s="12"/>
      <c r="C38" s="12"/>
      <c r="D38" s="12"/>
      <c r="E38" s="12"/>
      <c r="F38" s="12"/>
      <c r="G38" s="12"/>
    </row>
    <row r="39" spans="1:7" s="11" customFormat="1" ht="21" customHeight="1">
      <c r="A39" s="12"/>
      <c r="B39" s="12"/>
      <c r="C39" s="12"/>
      <c r="D39" s="12"/>
      <c r="E39" s="12"/>
      <c r="F39" s="12"/>
      <c r="G39" s="12"/>
    </row>
    <row r="40" s="11" customFormat="1" ht="21" customHeight="1"/>
    <row r="41" spans="1:7" s="11" customFormat="1" ht="21" customHeight="1">
      <c r="A41" s="12"/>
      <c r="B41" s="12"/>
      <c r="C41" s="12"/>
      <c r="D41" s="12"/>
      <c r="E41" s="12"/>
      <c r="F41" s="12"/>
      <c r="G41" s="12"/>
    </row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3" t="s">
        <v>141</v>
      </c>
      <c r="B2" s="13"/>
      <c r="C2" s="13"/>
      <c r="D2" s="13"/>
      <c r="E2" s="13"/>
      <c r="F2" s="14"/>
      <c r="G2" s="14"/>
    </row>
    <row r="3" spans="1:7" s="1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1" customFormat="1" ht="17.25" customHeight="1">
      <c r="A4" s="18" t="s">
        <v>142</v>
      </c>
      <c r="B4" s="18"/>
      <c r="C4" s="18" t="s">
        <v>143</v>
      </c>
      <c r="D4" s="18"/>
      <c r="E4" s="18"/>
      <c r="F4" s="12"/>
      <c r="G4" s="12"/>
    </row>
    <row r="5" spans="1:7" s="11" customFormat="1" ht="21" customHeight="1">
      <c r="A5" s="18" t="s">
        <v>122</v>
      </c>
      <c r="B5" s="19" t="s">
        <v>123</v>
      </c>
      <c r="C5" s="20" t="s">
        <v>33</v>
      </c>
      <c r="D5" s="20" t="s">
        <v>144</v>
      </c>
      <c r="E5" s="20" t="s">
        <v>145</v>
      </c>
      <c r="F5" s="12"/>
      <c r="G5" s="12"/>
    </row>
    <row r="6" spans="1:7" s="11" customFormat="1" ht="21" customHeight="1">
      <c r="A6" s="21" t="s">
        <v>47</v>
      </c>
      <c r="B6" s="21" t="s">
        <v>47</v>
      </c>
      <c r="C6" s="22">
        <v>1</v>
      </c>
      <c r="D6" s="22">
        <f>C6+1</f>
        <v>2</v>
      </c>
      <c r="E6" s="22">
        <f>D6+1</f>
        <v>3</v>
      </c>
      <c r="F6" s="12"/>
      <c r="G6" s="12"/>
    </row>
    <row r="7" spans="1:8" s="11" customFormat="1" ht="18.75" customHeight="1">
      <c r="A7" s="24" t="s">
        <v>48</v>
      </c>
      <c r="B7" s="24" t="s">
        <v>33</v>
      </c>
      <c r="C7" s="26">
        <v>138064.97</v>
      </c>
      <c r="D7" s="26">
        <v>128632.6</v>
      </c>
      <c r="E7" s="25">
        <v>9432.37</v>
      </c>
      <c r="F7" s="35"/>
      <c r="G7" s="35"/>
      <c r="H7" s="23"/>
    </row>
    <row r="8" spans="1:5" s="11" customFormat="1" ht="18.75" customHeight="1">
      <c r="A8" s="24"/>
      <c r="B8" s="24" t="s">
        <v>146</v>
      </c>
      <c r="C8" s="26">
        <v>127143.7</v>
      </c>
      <c r="D8" s="26">
        <v>127143.7</v>
      </c>
      <c r="E8" s="25"/>
    </row>
    <row r="9" spans="1:5" s="11" customFormat="1" ht="18.75" customHeight="1">
      <c r="A9" s="24" t="s">
        <v>147</v>
      </c>
      <c r="B9" s="24" t="s">
        <v>148</v>
      </c>
      <c r="C9" s="26">
        <v>28375.9</v>
      </c>
      <c r="D9" s="26">
        <v>28375.9</v>
      </c>
      <c r="E9" s="25"/>
    </row>
    <row r="10" spans="1:5" s="11" customFormat="1" ht="18.75" customHeight="1">
      <c r="A10" s="24" t="s">
        <v>149</v>
      </c>
      <c r="B10" s="24" t="s">
        <v>150</v>
      </c>
      <c r="C10" s="26">
        <v>110.24</v>
      </c>
      <c r="D10" s="26">
        <v>110.24</v>
      </c>
      <c r="E10" s="25"/>
    </row>
    <row r="11" spans="1:5" s="11" customFormat="1" ht="18.75" customHeight="1">
      <c r="A11" s="24" t="s">
        <v>151</v>
      </c>
      <c r="B11" s="24" t="s">
        <v>152</v>
      </c>
      <c r="C11" s="26">
        <v>1548.88</v>
      </c>
      <c r="D11" s="26">
        <v>1548.88</v>
      </c>
      <c r="E11" s="25"/>
    </row>
    <row r="12" spans="1:5" s="11" customFormat="1" ht="18.75" customHeight="1">
      <c r="A12" s="24" t="s">
        <v>153</v>
      </c>
      <c r="B12" s="24" t="s">
        <v>154</v>
      </c>
      <c r="C12" s="26">
        <v>2311.43</v>
      </c>
      <c r="D12" s="26">
        <v>2311.43</v>
      </c>
      <c r="E12" s="25"/>
    </row>
    <row r="13" spans="1:5" s="11" customFormat="1" ht="18.75" customHeight="1">
      <c r="A13" s="24" t="s">
        <v>155</v>
      </c>
      <c r="B13" s="24" t="s">
        <v>156</v>
      </c>
      <c r="C13" s="26">
        <v>9594.6</v>
      </c>
      <c r="D13" s="26">
        <v>9594.6</v>
      </c>
      <c r="E13" s="25"/>
    </row>
    <row r="14" spans="1:5" s="11" customFormat="1" ht="18.75" customHeight="1">
      <c r="A14" s="24" t="s">
        <v>157</v>
      </c>
      <c r="B14" s="24" t="s">
        <v>158</v>
      </c>
      <c r="C14" s="26">
        <v>17807.3</v>
      </c>
      <c r="D14" s="26">
        <v>17807.3</v>
      </c>
      <c r="E14" s="25"/>
    </row>
    <row r="15" spans="1:5" s="11" customFormat="1" ht="18.75" customHeight="1">
      <c r="A15" s="24" t="s">
        <v>159</v>
      </c>
      <c r="B15" s="24" t="s">
        <v>160</v>
      </c>
      <c r="C15" s="26">
        <v>6269.6</v>
      </c>
      <c r="D15" s="26">
        <v>6269.6</v>
      </c>
      <c r="E15" s="25"/>
    </row>
    <row r="16" spans="1:5" s="11" customFormat="1" ht="18.75" customHeight="1">
      <c r="A16" s="24" t="s">
        <v>161</v>
      </c>
      <c r="B16" s="24" t="s">
        <v>162</v>
      </c>
      <c r="C16" s="26">
        <v>25296.5</v>
      </c>
      <c r="D16" s="26">
        <v>25296.5</v>
      </c>
      <c r="E16" s="25"/>
    </row>
    <row r="17" spans="1:5" s="11" customFormat="1" ht="18.75" customHeight="1">
      <c r="A17" s="24" t="s">
        <v>163</v>
      </c>
      <c r="B17" s="24" t="s">
        <v>164</v>
      </c>
      <c r="C17" s="26">
        <v>15236.13</v>
      </c>
      <c r="D17" s="26">
        <v>15236.13</v>
      </c>
      <c r="E17" s="25"/>
    </row>
    <row r="18" spans="1:5" s="11" customFormat="1" ht="18.75" customHeight="1">
      <c r="A18" s="24" t="s">
        <v>165</v>
      </c>
      <c r="B18" s="24" t="s">
        <v>166</v>
      </c>
      <c r="C18" s="26">
        <v>290.82</v>
      </c>
      <c r="D18" s="26">
        <v>290.82</v>
      </c>
      <c r="E18" s="25"/>
    </row>
    <row r="19" spans="1:5" s="11" customFormat="1" ht="18.75" customHeight="1">
      <c r="A19" s="24" t="s">
        <v>167</v>
      </c>
      <c r="B19" s="24" t="s">
        <v>168</v>
      </c>
      <c r="C19" s="26">
        <v>88.19</v>
      </c>
      <c r="D19" s="26">
        <v>88.19</v>
      </c>
      <c r="E19" s="25"/>
    </row>
    <row r="20" spans="1:5" s="11" customFormat="1" ht="18.75" customHeight="1">
      <c r="A20" s="24" t="s">
        <v>169</v>
      </c>
      <c r="B20" s="24" t="s">
        <v>170</v>
      </c>
      <c r="C20" s="26">
        <v>7044.42</v>
      </c>
      <c r="D20" s="26">
        <v>7044.42</v>
      </c>
      <c r="E20" s="25"/>
    </row>
    <row r="21" spans="1:5" s="11" customFormat="1" ht="18.75" customHeight="1">
      <c r="A21" s="24" t="s">
        <v>171</v>
      </c>
      <c r="B21" s="24" t="s">
        <v>172</v>
      </c>
      <c r="C21" s="26">
        <v>6279.07</v>
      </c>
      <c r="D21" s="26">
        <v>6279.07</v>
      </c>
      <c r="E21" s="25"/>
    </row>
    <row r="22" spans="1:5" s="11" customFormat="1" ht="18.75" customHeight="1">
      <c r="A22" s="24" t="s">
        <v>173</v>
      </c>
      <c r="B22" s="24" t="s">
        <v>174</v>
      </c>
      <c r="C22" s="26">
        <v>218.61</v>
      </c>
      <c r="D22" s="26">
        <v>218.61</v>
      </c>
      <c r="E22" s="25"/>
    </row>
    <row r="23" spans="1:5" s="11" customFormat="1" ht="18.75" customHeight="1">
      <c r="A23" s="24" t="s">
        <v>175</v>
      </c>
      <c r="B23" s="24" t="s">
        <v>176</v>
      </c>
      <c r="C23" s="26">
        <v>46.36</v>
      </c>
      <c r="D23" s="26">
        <v>46.36</v>
      </c>
      <c r="E23" s="25"/>
    </row>
    <row r="24" spans="1:5" s="11" customFormat="1" ht="18.75" customHeight="1">
      <c r="A24" s="24" t="s">
        <v>177</v>
      </c>
      <c r="B24" s="24" t="s">
        <v>178</v>
      </c>
      <c r="C24" s="26">
        <v>5558.96</v>
      </c>
      <c r="D24" s="26">
        <v>5558.96</v>
      </c>
      <c r="E24" s="25"/>
    </row>
    <row r="25" spans="1:5" s="11" customFormat="1" ht="18.75" customHeight="1">
      <c r="A25" s="24" t="s">
        <v>179</v>
      </c>
      <c r="B25" s="24" t="s">
        <v>180</v>
      </c>
      <c r="C25" s="26">
        <v>1066.69</v>
      </c>
      <c r="D25" s="26">
        <v>1066.69</v>
      </c>
      <c r="E25" s="25"/>
    </row>
    <row r="26" spans="1:5" s="11" customFormat="1" ht="18.75" customHeight="1">
      <c r="A26" s="24"/>
      <c r="B26" s="24" t="s">
        <v>181</v>
      </c>
      <c r="C26" s="26">
        <v>9432.37</v>
      </c>
      <c r="D26" s="26"/>
      <c r="E26" s="25">
        <v>9432.37</v>
      </c>
    </row>
    <row r="27" spans="1:5" s="11" customFormat="1" ht="18.75" customHeight="1">
      <c r="A27" s="24" t="s">
        <v>182</v>
      </c>
      <c r="B27" s="24" t="s">
        <v>183</v>
      </c>
      <c r="C27" s="26">
        <v>2591.81</v>
      </c>
      <c r="D27" s="26"/>
      <c r="E27" s="25">
        <v>2591.81</v>
      </c>
    </row>
    <row r="28" spans="1:5" s="11" customFormat="1" ht="18.75" customHeight="1">
      <c r="A28" s="24" t="s">
        <v>184</v>
      </c>
      <c r="B28" s="24" t="s">
        <v>185</v>
      </c>
      <c r="C28" s="26">
        <v>365.47</v>
      </c>
      <c r="D28" s="26"/>
      <c r="E28" s="25">
        <v>365.47</v>
      </c>
    </row>
    <row r="29" spans="1:5" s="11" customFormat="1" ht="18.75" customHeight="1">
      <c r="A29" s="24" t="s">
        <v>186</v>
      </c>
      <c r="B29" s="24" t="s">
        <v>187</v>
      </c>
      <c r="C29" s="26">
        <v>27.5</v>
      </c>
      <c r="D29" s="26"/>
      <c r="E29" s="25">
        <v>27.5</v>
      </c>
    </row>
    <row r="30" spans="1:5" s="11" customFormat="1" ht="18.75" customHeight="1">
      <c r="A30" s="24" t="s">
        <v>188</v>
      </c>
      <c r="B30" s="24" t="s">
        <v>189</v>
      </c>
      <c r="C30" s="26">
        <v>437.87</v>
      </c>
      <c r="D30" s="26"/>
      <c r="E30" s="25">
        <v>437.87</v>
      </c>
    </row>
    <row r="31" spans="1:5" s="11" customFormat="1" ht="18.75" customHeight="1">
      <c r="A31" s="24" t="s">
        <v>190</v>
      </c>
      <c r="B31" s="24" t="s">
        <v>191</v>
      </c>
      <c r="C31" s="26">
        <v>948.66</v>
      </c>
      <c r="D31" s="26"/>
      <c r="E31" s="25">
        <v>948.66</v>
      </c>
    </row>
    <row r="32" spans="1:5" s="11" customFormat="1" ht="18.75" customHeight="1">
      <c r="A32" s="24" t="s">
        <v>192</v>
      </c>
      <c r="B32" s="24" t="s">
        <v>193</v>
      </c>
      <c r="C32" s="26">
        <v>356.07</v>
      </c>
      <c r="D32" s="26"/>
      <c r="E32" s="25">
        <v>356.07</v>
      </c>
    </row>
    <row r="33" spans="1:5" s="11" customFormat="1" ht="18.75" customHeight="1">
      <c r="A33" s="24" t="s">
        <v>194</v>
      </c>
      <c r="B33" s="24" t="s">
        <v>195</v>
      </c>
      <c r="C33" s="26">
        <v>10.91</v>
      </c>
      <c r="D33" s="26"/>
      <c r="E33" s="25">
        <v>10.91</v>
      </c>
    </row>
    <row r="34" spans="1:5" s="11" customFormat="1" ht="18.75" customHeight="1">
      <c r="A34" s="24" t="s">
        <v>196</v>
      </c>
      <c r="B34" s="24" t="s">
        <v>197</v>
      </c>
      <c r="C34" s="26">
        <v>823.48</v>
      </c>
      <c r="D34" s="26"/>
      <c r="E34" s="25">
        <v>823.48</v>
      </c>
    </row>
    <row r="35" spans="1:5" s="11" customFormat="1" ht="18.75" customHeight="1">
      <c r="A35" s="24" t="s">
        <v>198</v>
      </c>
      <c r="B35" s="24" t="s">
        <v>199</v>
      </c>
      <c r="C35" s="26">
        <v>241.99</v>
      </c>
      <c r="D35" s="26"/>
      <c r="E35" s="25">
        <v>241.99</v>
      </c>
    </row>
    <row r="36" spans="1:5" s="11" customFormat="1" ht="18.75" customHeight="1">
      <c r="A36" s="24" t="s">
        <v>200</v>
      </c>
      <c r="B36" s="24" t="s">
        <v>201</v>
      </c>
      <c r="C36" s="26">
        <v>257.79</v>
      </c>
      <c r="D36" s="26"/>
      <c r="E36" s="25">
        <v>257.79</v>
      </c>
    </row>
    <row r="37" spans="1:5" s="11" customFormat="1" ht="18.75" customHeight="1">
      <c r="A37" s="24" t="s">
        <v>202</v>
      </c>
      <c r="B37" s="24" t="s">
        <v>203</v>
      </c>
      <c r="C37" s="26">
        <v>377.25</v>
      </c>
      <c r="D37" s="26"/>
      <c r="E37" s="25">
        <v>377.25</v>
      </c>
    </row>
    <row r="38" spans="1:5" s="11" customFormat="1" ht="18.75" customHeight="1">
      <c r="A38" s="24" t="s">
        <v>204</v>
      </c>
      <c r="B38" s="24" t="s">
        <v>205</v>
      </c>
      <c r="C38" s="26">
        <v>20.43</v>
      </c>
      <c r="D38" s="26"/>
      <c r="E38" s="25">
        <v>20.43</v>
      </c>
    </row>
    <row r="39" spans="1:5" s="11" customFormat="1" ht="18.75" customHeight="1">
      <c r="A39" s="24" t="s">
        <v>206</v>
      </c>
      <c r="B39" s="24" t="s">
        <v>207</v>
      </c>
      <c r="C39" s="26">
        <v>16</v>
      </c>
      <c r="D39" s="26"/>
      <c r="E39" s="25">
        <v>16</v>
      </c>
    </row>
    <row r="40" spans="1:5" s="11" customFormat="1" ht="18.75" customHeight="1">
      <c r="A40" s="24" t="s">
        <v>208</v>
      </c>
      <c r="B40" s="24" t="s">
        <v>209</v>
      </c>
      <c r="C40" s="26">
        <v>560.87</v>
      </c>
      <c r="D40" s="26"/>
      <c r="E40" s="25">
        <v>560.87</v>
      </c>
    </row>
    <row r="41" spans="1:5" s="11" customFormat="1" ht="18.75" customHeight="1">
      <c r="A41" s="24" t="s">
        <v>210</v>
      </c>
      <c r="B41" s="24" t="s">
        <v>211</v>
      </c>
      <c r="C41" s="26">
        <v>100.3</v>
      </c>
      <c r="D41" s="26"/>
      <c r="E41" s="25">
        <v>100.3</v>
      </c>
    </row>
    <row r="42" spans="1:5" s="11" customFormat="1" ht="18.75" customHeight="1">
      <c r="A42" s="24" t="s">
        <v>212</v>
      </c>
      <c r="B42" s="24" t="s">
        <v>213</v>
      </c>
      <c r="C42" s="26">
        <v>104.04</v>
      </c>
      <c r="D42" s="26"/>
      <c r="E42" s="25">
        <v>104.04</v>
      </c>
    </row>
    <row r="43" spans="1:5" s="11" customFormat="1" ht="18.75" customHeight="1">
      <c r="A43" s="24" t="s">
        <v>214</v>
      </c>
      <c r="B43" s="24" t="s">
        <v>215</v>
      </c>
      <c r="C43" s="26">
        <v>0.5</v>
      </c>
      <c r="D43" s="26"/>
      <c r="E43" s="25">
        <v>0.5</v>
      </c>
    </row>
    <row r="44" spans="1:5" s="11" customFormat="1" ht="18.75" customHeight="1">
      <c r="A44" s="24" t="s">
        <v>216</v>
      </c>
      <c r="B44" s="24" t="s">
        <v>217</v>
      </c>
      <c r="C44" s="26">
        <v>672.88</v>
      </c>
      <c r="D44" s="26"/>
      <c r="E44" s="25">
        <v>672.88</v>
      </c>
    </row>
    <row r="45" spans="1:5" s="11" customFormat="1" ht="18.75" customHeight="1">
      <c r="A45" s="24" t="s">
        <v>218</v>
      </c>
      <c r="B45" s="24" t="s">
        <v>219</v>
      </c>
      <c r="C45" s="26">
        <v>1.5</v>
      </c>
      <c r="D45" s="26"/>
      <c r="E45" s="25">
        <v>1.5</v>
      </c>
    </row>
    <row r="46" spans="1:5" s="11" customFormat="1" ht="18.75" customHeight="1">
      <c r="A46" s="24" t="s">
        <v>220</v>
      </c>
      <c r="B46" s="24" t="s">
        <v>221</v>
      </c>
      <c r="C46" s="26">
        <v>732.21</v>
      </c>
      <c r="D46" s="26"/>
      <c r="E46" s="25">
        <v>732.21</v>
      </c>
    </row>
    <row r="47" spans="1:5" s="11" customFormat="1" ht="18.75" customHeight="1">
      <c r="A47" s="24" t="s">
        <v>222</v>
      </c>
      <c r="B47" s="24" t="s">
        <v>223</v>
      </c>
      <c r="C47" s="26">
        <v>138.6</v>
      </c>
      <c r="D47" s="26"/>
      <c r="E47" s="25">
        <v>138.6</v>
      </c>
    </row>
    <row r="48" spans="1:5" s="11" customFormat="1" ht="18.75" customHeight="1">
      <c r="A48" s="24" t="s">
        <v>224</v>
      </c>
      <c r="B48" s="24" t="s">
        <v>225</v>
      </c>
      <c r="C48" s="26">
        <v>43.76</v>
      </c>
      <c r="D48" s="26"/>
      <c r="E48" s="25">
        <v>43.76</v>
      </c>
    </row>
    <row r="49" spans="1:5" s="11" customFormat="1" ht="18.75" customHeight="1">
      <c r="A49" s="24" t="s">
        <v>226</v>
      </c>
      <c r="B49" s="24" t="s">
        <v>227</v>
      </c>
      <c r="C49" s="26">
        <v>227.91</v>
      </c>
      <c r="D49" s="26"/>
      <c r="E49" s="25">
        <v>227.91</v>
      </c>
    </row>
    <row r="50" spans="1:5" s="11" customFormat="1" ht="18.75" customHeight="1">
      <c r="A50" s="24" t="s">
        <v>228</v>
      </c>
      <c r="B50" s="24" t="s">
        <v>229</v>
      </c>
      <c r="C50" s="26">
        <v>16</v>
      </c>
      <c r="D50" s="26"/>
      <c r="E50" s="25">
        <v>16</v>
      </c>
    </row>
    <row r="51" spans="1:5" s="11" customFormat="1" ht="18.75" customHeight="1">
      <c r="A51" s="24" t="s">
        <v>230</v>
      </c>
      <c r="B51" s="24" t="s">
        <v>231</v>
      </c>
      <c r="C51" s="26">
        <v>358.57</v>
      </c>
      <c r="D51" s="26"/>
      <c r="E51" s="25">
        <v>358.57</v>
      </c>
    </row>
    <row r="52" spans="1:5" s="11" customFormat="1" ht="18.75" customHeight="1">
      <c r="A52" s="24"/>
      <c r="B52" s="24" t="s">
        <v>232</v>
      </c>
      <c r="C52" s="26">
        <v>1488.9</v>
      </c>
      <c r="D52" s="26">
        <v>1488.9</v>
      </c>
      <c r="E52" s="25"/>
    </row>
    <row r="53" spans="1:5" s="11" customFormat="1" ht="18.75" customHeight="1">
      <c r="A53" s="24" t="s">
        <v>233</v>
      </c>
      <c r="B53" s="24" t="s">
        <v>234</v>
      </c>
      <c r="C53" s="26">
        <v>223</v>
      </c>
      <c r="D53" s="26">
        <v>223</v>
      </c>
      <c r="E53" s="25"/>
    </row>
    <row r="54" spans="1:5" s="11" customFormat="1" ht="18.75" customHeight="1">
      <c r="A54" s="24" t="s">
        <v>235</v>
      </c>
      <c r="B54" s="24" t="s">
        <v>236</v>
      </c>
      <c r="C54" s="26">
        <v>155.9</v>
      </c>
      <c r="D54" s="26">
        <v>155.9</v>
      </c>
      <c r="E54" s="25"/>
    </row>
    <row r="55" spans="1:5" s="11" customFormat="1" ht="18.75" customHeight="1">
      <c r="A55" s="24" t="s">
        <v>237</v>
      </c>
      <c r="B55" s="24" t="s">
        <v>238</v>
      </c>
      <c r="C55" s="26">
        <v>130.8</v>
      </c>
      <c r="D55" s="26">
        <v>130.8</v>
      </c>
      <c r="E55" s="25"/>
    </row>
    <row r="56" spans="1:5" s="11" customFormat="1" ht="18.75" customHeight="1">
      <c r="A56" s="24" t="s">
        <v>239</v>
      </c>
      <c r="B56" s="24" t="s">
        <v>240</v>
      </c>
      <c r="C56" s="26">
        <v>2.94</v>
      </c>
      <c r="D56" s="26">
        <v>2.94</v>
      </c>
      <c r="E56" s="25"/>
    </row>
    <row r="57" spans="1:5" s="11" customFormat="1" ht="18.75" customHeight="1">
      <c r="A57" s="24" t="s">
        <v>241</v>
      </c>
      <c r="B57" s="24" t="s">
        <v>242</v>
      </c>
      <c r="C57" s="26">
        <v>8.82</v>
      </c>
      <c r="D57" s="26">
        <v>8.82</v>
      </c>
      <c r="E57" s="25"/>
    </row>
    <row r="58" spans="1:5" s="11" customFormat="1" ht="18.75" customHeight="1">
      <c r="A58" s="24" t="s">
        <v>243</v>
      </c>
      <c r="B58" s="24" t="s">
        <v>244</v>
      </c>
      <c r="C58" s="26">
        <v>208.08</v>
      </c>
      <c r="D58" s="26">
        <v>208.08</v>
      </c>
      <c r="E58" s="25"/>
    </row>
    <row r="59" spans="1:5" s="11" customFormat="1" ht="18.75" customHeight="1">
      <c r="A59" s="24" t="s">
        <v>245</v>
      </c>
      <c r="B59" s="24" t="s">
        <v>246</v>
      </c>
      <c r="C59" s="26">
        <v>80.46</v>
      </c>
      <c r="D59" s="26">
        <v>80.46</v>
      </c>
      <c r="E59" s="25"/>
    </row>
    <row r="60" spans="1:5" s="11" customFormat="1" ht="18.75" customHeight="1">
      <c r="A60" s="24" t="s">
        <v>247</v>
      </c>
      <c r="B60" s="24" t="s">
        <v>248</v>
      </c>
      <c r="C60" s="26">
        <v>23.26</v>
      </c>
      <c r="D60" s="26">
        <v>23.26</v>
      </c>
      <c r="E60" s="25"/>
    </row>
    <row r="61" spans="1:5" s="11" customFormat="1" ht="18.75" customHeight="1">
      <c r="A61" s="24" t="s">
        <v>249</v>
      </c>
      <c r="B61" s="24" t="s">
        <v>250</v>
      </c>
      <c r="C61" s="26">
        <v>86.14</v>
      </c>
      <c r="D61" s="26">
        <v>86.14</v>
      </c>
      <c r="E61" s="25"/>
    </row>
    <row r="62" spans="1:5" s="11" customFormat="1" ht="18.75" customHeight="1">
      <c r="A62" s="24" t="s">
        <v>251</v>
      </c>
      <c r="B62" s="24" t="s">
        <v>252</v>
      </c>
      <c r="C62" s="26">
        <v>569.5</v>
      </c>
      <c r="D62" s="26">
        <v>569.5</v>
      </c>
      <c r="E62" s="25"/>
    </row>
    <row r="63" spans="1:8" s="11" customFormat="1" ht="21" customHeight="1">
      <c r="A63" s="12"/>
      <c r="B63" s="12"/>
      <c r="C63" s="12"/>
      <c r="D63" s="12"/>
      <c r="E63" s="12"/>
      <c r="F63" s="12"/>
      <c r="G63" s="12"/>
      <c r="H63" s="23"/>
    </row>
    <row r="64" spans="1:7" s="11" customFormat="1" ht="21" customHeight="1">
      <c r="A64" s="12"/>
      <c r="B64" s="12"/>
      <c r="C64" s="12"/>
      <c r="D64" s="12"/>
      <c r="E64" s="12"/>
      <c r="F64" s="12"/>
      <c r="G64" s="12"/>
    </row>
    <row r="65" spans="1:6" s="11" customFormat="1" ht="21" customHeight="1">
      <c r="A65" s="12"/>
      <c r="B65" s="12"/>
      <c r="C65" s="12"/>
      <c r="D65" s="12"/>
      <c r="E65" s="12"/>
      <c r="F65" s="12"/>
    </row>
    <row r="66" spans="1:7" s="11" customFormat="1" ht="21" customHeight="1">
      <c r="A66" s="12"/>
      <c r="B66" s="12"/>
      <c r="C66" s="12"/>
      <c r="D66" s="12"/>
      <c r="E66" s="12"/>
      <c r="F66" s="12"/>
      <c r="G66" s="12"/>
    </row>
    <row r="67" spans="1:7" s="11" customFormat="1" ht="21" customHeight="1">
      <c r="A67" s="12"/>
      <c r="B67" s="12"/>
      <c r="C67" s="12"/>
      <c r="D67" s="12"/>
      <c r="E67" s="12"/>
      <c r="F67" s="12"/>
      <c r="G67" s="12"/>
    </row>
    <row r="68" spans="1:7" s="11" customFormat="1" ht="21" customHeight="1">
      <c r="A68" s="12"/>
      <c r="B68" s="12"/>
      <c r="C68" s="12"/>
      <c r="D68" s="12"/>
      <c r="E68" s="12"/>
      <c r="F68" s="12"/>
      <c r="G68" s="12"/>
    </row>
    <row r="69" spans="1:7" s="11" customFormat="1" ht="21" customHeight="1">
      <c r="A69" s="12"/>
      <c r="B69" s="12"/>
      <c r="C69" s="12"/>
      <c r="D69" s="12"/>
      <c r="E69" s="12"/>
      <c r="F69" s="12"/>
      <c r="G69" s="12"/>
    </row>
    <row r="70" spans="1:7" s="11" customFormat="1" ht="21" customHeight="1">
      <c r="A70" s="12"/>
      <c r="B70" s="12"/>
      <c r="C70" s="12"/>
      <c r="D70" s="12"/>
      <c r="E70" s="12"/>
      <c r="F70" s="12"/>
      <c r="G70" s="12"/>
    </row>
    <row r="71" spans="1:7" s="11" customFormat="1" ht="21" customHeight="1">
      <c r="A71" s="12"/>
      <c r="B71" s="12"/>
      <c r="C71" s="12"/>
      <c r="D71" s="12"/>
      <c r="E71" s="12"/>
      <c r="F71" s="12"/>
      <c r="G71" s="12"/>
    </row>
    <row r="72" s="11" customFormat="1" ht="21" customHeight="1"/>
    <row r="73" spans="1:7" s="11" customFormat="1" ht="21" customHeight="1">
      <c r="A73" s="12"/>
      <c r="B73" s="12"/>
      <c r="C73" s="12"/>
      <c r="D73" s="12"/>
      <c r="E73" s="12"/>
      <c r="F73" s="12"/>
      <c r="G7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1" customWidth="1"/>
    <col min="2" max="2" width="50.421875" style="11" customWidth="1"/>
    <col min="3" max="3" width="19.7109375" style="11" customWidth="1"/>
    <col min="4" max="4" width="17.7109375" style="11" customWidth="1"/>
    <col min="5" max="5" width="15.00390625" style="11" customWidth="1"/>
    <col min="6" max="6" width="17.57421875" style="11" customWidth="1"/>
    <col min="7" max="7" width="18.57421875" style="11" customWidth="1"/>
    <col min="8" max="9" width="9.140625" style="11" customWidth="1"/>
  </cols>
  <sheetData>
    <row r="1" s="11" customFormat="1" ht="15">
      <c r="G1" s="27"/>
    </row>
    <row r="2" spans="1:7" s="11" customFormat="1" ht="30" customHeight="1">
      <c r="A2" s="13" t="s">
        <v>253</v>
      </c>
      <c r="B2" s="13"/>
      <c r="C2" s="13"/>
      <c r="D2" s="13"/>
      <c r="E2" s="13"/>
      <c r="F2" s="13"/>
      <c r="G2" s="13"/>
    </row>
    <row r="3" spans="1:7" s="11" customFormat="1" ht="18" customHeight="1">
      <c r="A3" s="15" t="s">
        <v>1</v>
      </c>
      <c r="B3" s="28"/>
      <c r="C3" s="28"/>
      <c r="D3" s="29"/>
      <c r="E3" s="29"/>
      <c r="F3" s="29"/>
      <c r="G3" s="17" t="s">
        <v>2</v>
      </c>
    </row>
    <row r="4" spans="1:7" s="11" customFormat="1" ht="31.5" customHeight="1">
      <c r="A4" s="21" t="s">
        <v>254</v>
      </c>
      <c r="B4" s="21" t="s">
        <v>255</v>
      </c>
      <c r="C4" s="21" t="s">
        <v>33</v>
      </c>
      <c r="D4" s="30" t="s">
        <v>256</v>
      </c>
      <c r="E4" s="21" t="s">
        <v>257</v>
      </c>
      <c r="F4" s="31" t="s">
        <v>258</v>
      </c>
      <c r="G4" s="21" t="s">
        <v>259</v>
      </c>
    </row>
    <row r="5" spans="1:7" s="11" customFormat="1" ht="21.75" customHeight="1">
      <c r="A5" s="32" t="s">
        <v>47</v>
      </c>
      <c r="B5" s="32" t="s">
        <v>47</v>
      </c>
      <c r="C5" s="33">
        <v>1</v>
      </c>
      <c r="D5" s="34">
        <f>C5+1</f>
        <v>2</v>
      </c>
      <c r="E5" s="34">
        <f>D5+1</f>
        <v>3</v>
      </c>
      <c r="F5" s="34">
        <f>E5+1</f>
        <v>4</v>
      </c>
      <c r="G5" s="34">
        <f>F5+1</f>
        <v>5</v>
      </c>
    </row>
    <row r="6" spans="1:7" s="11" customFormat="1" ht="22.5" customHeight="1">
      <c r="A6" s="24" t="s">
        <v>48</v>
      </c>
      <c r="B6" s="24" t="s">
        <v>33</v>
      </c>
      <c r="C6" s="26">
        <v>401.85</v>
      </c>
      <c r="D6" s="26">
        <v>257.79</v>
      </c>
      <c r="E6" s="26">
        <v>100.3</v>
      </c>
      <c r="F6" s="25">
        <v>43.76</v>
      </c>
      <c r="G6" s="25"/>
    </row>
    <row r="7" spans="1:7" s="11" customFormat="1" ht="22.5" customHeight="1">
      <c r="A7" s="24" t="s">
        <v>260</v>
      </c>
      <c r="B7" s="24" t="s">
        <v>261</v>
      </c>
      <c r="C7" s="26">
        <v>401.85</v>
      </c>
      <c r="D7" s="26">
        <v>257.79</v>
      </c>
      <c r="E7" s="26">
        <v>100.3</v>
      </c>
      <c r="F7" s="25">
        <v>43.76</v>
      </c>
      <c r="G7" s="25"/>
    </row>
    <row r="8" spans="1:7" s="11" customFormat="1" ht="15">
      <c r="A8" s="23"/>
      <c r="B8" s="23"/>
      <c r="C8" s="23"/>
      <c r="D8" s="23"/>
      <c r="E8" s="23"/>
      <c r="F8" s="23"/>
      <c r="G8" s="23"/>
    </row>
    <row r="9" spans="1:8" s="11" customFormat="1" ht="15">
      <c r="A9" s="23"/>
      <c r="B9" s="23"/>
      <c r="C9" s="23"/>
      <c r="D9" s="23"/>
      <c r="E9" s="23"/>
      <c r="F9" s="23"/>
      <c r="G9" s="23"/>
      <c r="H9" s="23"/>
    </row>
    <row r="10" spans="1:7" s="11" customFormat="1" ht="15">
      <c r="A10" s="23"/>
      <c r="B10" s="23"/>
      <c r="C10" s="23"/>
      <c r="D10" s="23"/>
      <c r="E10" s="23"/>
      <c r="F10" s="23"/>
      <c r="G10" s="23"/>
    </row>
    <row r="11" spans="1:7" s="11" customFormat="1" ht="15">
      <c r="A11" s="23"/>
      <c r="B11" s="23"/>
      <c r="C11" s="23"/>
      <c r="D11" s="23"/>
      <c r="E11" s="23"/>
      <c r="F11" s="23"/>
      <c r="G11" s="23"/>
    </row>
    <row r="12" spans="1:7" s="11" customFormat="1" ht="15">
      <c r="A12" s="23"/>
      <c r="B12" s="23"/>
      <c r="C12" s="23"/>
      <c r="D12" s="23"/>
      <c r="E12" s="23"/>
      <c r="F12" s="23"/>
      <c r="G12" s="23"/>
    </row>
    <row r="13" spans="1:7" s="11" customFormat="1" ht="15">
      <c r="A13" s="23"/>
      <c r="B13" s="23"/>
      <c r="C13" s="23"/>
      <c r="D13" s="23"/>
      <c r="E13" s="23"/>
      <c r="F13" s="23"/>
      <c r="G13" s="23"/>
    </row>
    <row r="14" spans="1:7" s="11" customFormat="1" ht="15">
      <c r="A14" s="23"/>
      <c r="B14" s="23"/>
      <c r="C14" s="23"/>
      <c r="D14" s="23"/>
      <c r="E14" s="23"/>
      <c r="F14" s="23"/>
      <c r="G14" s="23"/>
    </row>
    <row r="15" spans="1:7" s="11" customFormat="1" ht="15">
      <c r="A15" s="23"/>
      <c r="B15" s="23"/>
      <c r="C15" s="23"/>
      <c r="D15" s="23"/>
      <c r="E15" s="23"/>
      <c r="F15" s="23"/>
      <c r="G15" s="23"/>
    </row>
    <row r="16" spans="5:7" s="11" customFormat="1" ht="15">
      <c r="E16" s="23"/>
      <c r="F16" s="23"/>
      <c r="G16" s="23"/>
    </row>
    <row r="17" spans="4:6" s="11" customFormat="1" ht="15">
      <c r="D17" s="23"/>
      <c r="E17" s="23"/>
      <c r="F17" s="23"/>
    </row>
    <row r="18" spans="2:6" s="11" customFormat="1" ht="15">
      <c r="B18" s="23"/>
      <c r="C18" s="23"/>
      <c r="D18" s="23"/>
      <c r="F18" s="23"/>
    </row>
    <row r="19" spans="3:7" s="11" customFormat="1" ht="15">
      <c r="C19" s="23"/>
      <c r="E19" s="23"/>
      <c r="G19" s="23"/>
    </row>
    <row r="20" spans="3:7" s="11" customFormat="1" ht="15">
      <c r="C20" s="23"/>
      <c r="G20" s="23"/>
    </row>
    <row r="21" spans="5:7" s="11" customFormat="1" ht="15">
      <c r="E21" s="23"/>
      <c r="G21" s="23"/>
    </row>
    <row r="22" s="11" customFormat="1" ht="15"/>
    <row r="23" s="11" customFormat="1" ht="15"/>
    <row r="24" s="11" customFormat="1" ht="15"/>
    <row r="25" s="11" customFormat="1" ht="15">
      <c r="D25" s="2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3" t="s">
        <v>262</v>
      </c>
      <c r="B2" s="13"/>
      <c r="C2" s="13"/>
      <c r="D2" s="13"/>
      <c r="E2" s="13"/>
      <c r="F2" s="14"/>
      <c r="G2" s="14"/>
    </row>
    <row r="3" spans="1:7" s="1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1" customFormat="1" ht="17.25" customHeight="1">
      <c r="A4" s="18" t="s">
        <v>116</v>
      </c>
      <c r="B4" s="18"/>
      <c r="C4" s="18" t="s">
        <v>140</v>
      </c>
      <c r="D4" s="18"/>
      <c r="E4" s="18"/>
      <c r="F4" s="12"/>
      <c r="G4" s="12"/>
    </row>
    <row r="5" spans="1:7" s="11" customFormat="1" ht="21" customHeight="1">
      <c r="A5" s="18" t="s">
        <v>122</v>
      </c>
      <c r="B5" s="19" t="s">
        <v>123</v>
      </c>
      <c r="C5" s="20" t="s">
        <v>33</v>
      </c>
      <c r="D5" s="20" t="s">
        <v>117</v>
      </c>
      <c r="E5" s="20" t="s">
        <v>118</v>
      </c>
      <c r="F5" s="12"/>
      <c r="G5" s="12"/>
    </row>
    <row r="6" spans="1:8" s="11" customFormat="1" ht="21" customHeight="1">
      <c r="A6" s="21" t="s">
        <v>47</v>
      </c>
      <c r="B6" s="21" t="s">
        <v>47</v>
      </c>
      <c r="C6" s="22">
        <v>1</v>
      </c>
      <c r="D6" s="22">
        <f>C6+1</f>
        <v>2</v>
      </c>
      <c r="E6" s="22">
        <f>D6+1</f>
        <v>3</v>
      </c>
      <c r="F6" s="12"/>
      <c r="G6" s="12"/>
      <c r="H6" s="23"/>
    </row>
    <row r="7" spans="1:7" s="11" customFormat="1" ht="18.75" customHeight="1">
      <c r="A7" s="24"/>
      <c r="B7" s="24"/>
      <c r="C7" s="25"/>
      <c r="D7" s="26"/>
      <c r="E7" s="25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3"/>
  <sheetViews>
    <sheetView zoomScaleSheetLayoutView="100" workbookViewId="0" topLeftCell="A1">
      <selection activeCell="L15" sqref="L15"/>
    </sheetView>
  </sheetViews>
  <sheetFormatPr defaultColWidth="10.28125" defaultRowHeight="12.75"/>
  <cols>
    <col min="1" max="1" width="8.28125" style="1" customWidth="1"/>
    <col min="2" max="2" width="20.8515625" style="1" customWidth="1"/>
    <col min="3" max="3" width="12.00390625" style="1" customWidth="1"/>
    <col min="4" max="4" width="18.00390625" style="1" customWidth="1"/>
    <col min="5" max="5" width="15.8515625" style="1" customWidth="1"/>
    <col min="6" max="6" width="20.57421875" style="1" customWidth="1"/>
    <col min="7" max="7" width="18.421875" style="1" customWidth="1"/>
    <col min="8" max="16384" width="10.28125" style="1" customWidth="1"/>
  </cols>
  <sheetData>
    <row r="2" spans="1:7" s="1" customFormat="1" ht="63" customHeight="1">
      <c r="A2" s="2" t="s">
        <v>263</v>
      </c>
      <c r="B2" s="2"/>
      <c r="C2" s="2"/>
      <c r="D2" s="2"/>
      <c r="E2" s="2"/>
      <c r="F2" s="2"/>
      <c r="G2" s="2"/>
    </row>
    <row r="3" spans="1:7" s="1" customFormat="1" ht="45" customHeight="1">
      <c r="A3" s="3" t="s">
        <v>264</v>
      </c>
      <c r="B3" s="3" t="s">
        <v>265</v>
      </c>
      <c r="C3" s="4" t="s">
        <v>266</v>
      </c>
      <c r="D3" s="3"/>
      <c r="E3" s="3" t="s">
        <v>267</v>
      </c>
      <c r="F3" s="4" t="s">
        <v>268</v>
      </c>
      <c r="G3" s="3"/>
    </row>
    <row r="4" spans="1:7" s="1" customFormat="1" ht="36" customHeight="1">
      <c r="A4" s="3"/>
      <c r="B4" s="3" t="s">
        <v>269</v>
      </c>
      <c r="C4" s="4" t="s">
        <v>270</v>
      </c>
      <c r="D4" s="3" t="s">
        <v>271</v>
      </c>
      <c r="E4" s="4" t="s">
        <v>272</v>
      </c>
      <c r="F4" s="3" t="s">
        <v>273</v>
      </c>
      <c r="G4" s="3">
        <v>86789052</v>
      </c>
    </row>
    <row r="5" spans="1:7" s="1" customFormat="1" ht="34.5" customHeight="1">
      <c r="A5" s="3" t="s">
        <v>274</v>
      </c>
      <c r="B5" s="5" t="s">
        <v>275</v>
      </c>
      <c r="C5" s="5" t="s">
        <v>276</v>
      </c>
      <c r="D5" s="5" t="s">
        <v>277</v>
      </c>
      <c r="E5" s="5"/>
      <c r="F5" s="5" t="s">
        <v>278</v>
      </c>
      <c r="G5" s="5" t="s">
        <v>279</v>
      </c>
    </row>
    <row r="6" spans="1:7" s="1" customFormat="1" ht="19.5" customHeight="1">
      <c r="A6" s="3"/>
      <c r="B6" s="5" t="s">
        <v>280</v>
      </c>
      <c r="C6" s="5" t="s">
        <v>281</v>
      </c>
      <c r="D6" s="6" t="s">
        <v>282</v>
      </c>
      <c r="E6" s="7"/>
      <c r="F6" s="8" t="s">
        <v>283</v>
      </c>
      <c r="G6" s="5"/>
    </row>
    <row r="7" spans="1:7" s="1" customFormat="1" ht="19.5" customHeight="1">
      <c r="A7" s="3"/>
      <c r="B7" s="5"/>
      <c r="C7" s="5"/>
      <c r="D7" s="6" t="s">
        <v>284</v>
      </c>
      <c r="E7" s="7"/>
      <c r="F7" s="5" t="s">
        <v>285</v>
      </c>
      <c r="G7" s="5"/>
    </row>
    <row r="8" spans="1:7" s="1" customFormat="1" ht="19.5" customHeight="1">
      <c r="A8" s="3"/>
      <c r="B8" s="5"/>
      <c r="C8" s="5"/>
      <c r="D8" s="6" t="s">
        <v>286</v>
      </c>
      <c r="E8" s="7"/>
      <c r="F8" s="9">
        <v>1</v>
      </c>
      <c r="G8" s="5"/>
    </row>
    <row r="9" spans="1:7" s="1" customFormat="1" ht="19.5" customHeight="1">
      <c r="A9" s="3"/>
      <c r="B9" s="5"/>
      <c r="C9" s="5"/>
      <c r="D9" s="6" t="s">
        <v>287</v>
      </c>
      <c r="E9" s="7"/>
      <c r="F9" s="5" t="s">
        <v>288</v>
      </c>
      <c r="G9" s="5"/>
    </row>
    <row r="10" spans="1:7" s="1" customFormat="1" ht="19.5" customHeight="1">
      <c r="A10" s="3"/>
      <c r="B10" s="5"/>
      <c r="C10" s="5"/>
      <c r="D10" s="6" t="s">
        <v>289</v>
      </c>
      <c r="E10" s="7"/>
      <c r="F10" s="8" t="s">
        <v>290</v>
      </c>
      <c r="G10" s="5"/>
    </row>
    <row r="11" spans="1:7" s="1" customFormat="1" ht="19.5" customHeight="1">
      <c r="A11" s="3"/>
      <c r="B11" s="5"/>
      <c r="C11" s="5"/>
      <c r="D11" s="6" t="s">
        <v>291</v>
      </c>
      <c r="E11" s="7"/>
      <c r="F11" s="8" t="s">
        <v>290</v>
      </c>
      <c r="G11" s="5"/>
    </row>
    <row r="12" spans="1:7" s="1" customFormat="1" ht="19.5" customHeight="1">
      <c r="A12" s="3"/>
      <c r="B12" s="5"/>
      <c r="C12" s="5" t="s">
        <v>292</v>
      </c>
      <c r="D12" s="6" t="s">
        <v>293</v>
      </c>
      <c r="E12" s="7"/>
      <c r="F12" s="9">
        <v>1</v>
      </c>
      <c r="G12" s="5"/>
    </row>
    <row r="13" spans="1:7" s="1" customFormat="1" ht="19.5" customHeight="1">
      <c r="A13" s="3"/>
      <c r="B13" s="5"/>
      <c r="C13" s="5"/>
      <c r="D13" s="6" t="s">
        <v>294</v>
      </c>
      <c r="E13" s="7"/>
      <c r="F13" s="8" t="s">
        <v>295</v>
      </c>
      <c r="G13" s="5"/>
    </row>
    <row r="14" spans="1:7" s="1" customFormat="1" ht="19.5" customHeight="1">
      <c r="A14" s="3"/>
      <c r="B14" s="5"/>
      <c r="C14" s="5"/>
      <c r="D14" s="6" t="s">
        <v>296</v>
      </c>
      <c r="E14" s="7"/>
      <c r="F14" s="9">
        <v>1</v>
      </c>
      <c r="G14" s="5"/>
    </row>
    <row r="15" spans="1:7" s="1" customFormat="1" ht="19.5" customHeight="1">
      <c r="A15" s="3"/>
      <c r="B15" s="5"/>
      <c r="C15" s="5"/>
      <c r="D15" s="6" t="s">
        <v>297</v>
      </c>
      <c r="E15" s="7"/>
      <c r="F15" s="9">
        <v>1</v>
      </c>
      <c r="G15" s="5"/>
    </row>
    <row r="16" spans="1:7" s="1" customFormat="1" ht="19.5" customHeight="1">
      <c r="A16" s="3"/>
      <c r="B16" s="5"/>
      <c r="C16" s="5" t="s">
        <v>298</v>
      </c>
      <c r="D16" s="6" t="s">
        <v>299</v>
      </c>
      <c r="E16" s="7"/>
      <c r="F16" s="9">
        <v>1</v>
      </c>
      <c r="G16" s="5"/>
    </row>
    <row r="17" spans="1:7" s="1" customFormat="1" ht="19.5" customHeight="1">
      <c r="A17" s="3"/>
      <c r="B17" s="5"/>
      <c r="C17" s="5"/>
      <c r="D17" s="6" t="s">
        <v>300</v>
      </c>
      <c r="E17" s="7"/>
      <c r="F17" s="9">
        <v>1</v>
      </c>
      <c r="G17" s="5"/>
    </row>
    <row r="18" spans="1:7" s="1" customFormat="1" ht="19.5" customHeight="1">
      <c r="A18" s="3"/>
      <c r="B18" s="5"/>
      <c r="C18" s="5" t="s">
        <v>301</v>
      </c>
      <c r="D18" s="6" t="s">
        <v>302</v>
      </c>
      <c r="E18" s="7"/>
      <c r="F18" s="5">
        <v>0</v>
      </c>
      <c r="G18" s="5"/>
    </row>
    <row r="19" spans="1:7" s="1" customFormat="1" ht="19.5" customHeight="1">
      <c r="A19" s="3"/>
      <c r="B19" s="5"/>
      <c r="C19" s="5"/>
      <c r="D19" s="7" t="s">
        <v>303</v>
      </c>
      <c r="E19" s="7"/>
      <c r="F19" s="8" t="s">
        <v>304</v>
      </c>
      <c r="G19" s="5"/>
    </row>
    <row r="20" spans="1:7" s="1" customFormat="1" ht="19.5" customHeight="1">
      <c r="A20" s="3"/>
      <c r="B20" s="5"/>
      <c r="C20" s="5"/>
      <c r="D20" s="7" t="s">
        <v>305</v>
      </c>
      <c r="E20" s="7"/>
      <c r="F20" s="8" t="s">
        <v>304</v>
      </c>
      <c r="G20" s="5"/>
    </row>
    <row r="21" spans="1:7" s="1" customFormat="1" ht="19.5" customHeight="1">
      <c r="A21" s="3"/>
      <c r="B21" s="5"/>
      <c r="C21" s="5"/>
      <c r="D21" s="7" t="s">
        <v>306</v>
      </c>
      <c r="E21" s="7"/>
      <c r="F21" s="8" t="s">
        <v>304</v>
      </c>
      <c r="G21" s="5"/>
    </row>
    <row r="22" spans="1:7" s="1" customFormat="1" ht="19.5" customHeight="1">
      <c r="A22" s="3"/>
      <c r="B22" s="5"/>
      <c r="C22" s="5"/>
      <c r="D22" s="7" t="s">
        <v>307</v>
      </c>
      <c r="E22" s="7"/>
      <c r="F22" s="8" t="s">
        <v>308</v>
      </c>
      <c r="G22" s="5"/>
    </row>
    <row r="23" spans="1:7" s="1" customFormat="1" ht="19.5" customHeight="1">
      <c r="A23" s="3"/>
      <c r="B23" s="5"/>
      <c r="C23" s="5"/>
      <c r="D23" s="6" t="s">
        <v>309</v>
      </c>
      <c r="E23" s="7"/>
      <c r="F23" s="8" t="s">
        <v>310</v>
      </c>
      <c r="G23" s="5"/>
    </row>
    <row r="24" spans="1:7" s="1" customFormat="1" ht="19.5" customHeight="1">
      <c r="A24" s="3"/>
      <c r="B24" s="5" t="s">
        <v>311</v>
      </c>
      <c r="C24" s="5" t="s">
        <v>312</v>
      </c>
      <c r="D24" s="6" t="s">
        <v>313</v>
      </c>
      <c r="E24" s="7"/>
      <c r="F24" s="9" t="s">
        <v>314</v>
      </c>
      <c r="G24" s="5"/>
    </row>
    <row r="25" spans="1:7" s="1" customFormat="1" ht="19.5" customHeight="1">
      <c r="A25" s="3"/>
      <c r="B25" s="5"/>
      <c r="C25" s="5"/>
      <c r="D25" s="6" t="s">
        <v>315</v>
      </c>
      <c r="E25" s="7"/>
      <c r="F25" s="10" t="s">
        <v>316</v>
      </c>
      <c r="G25" s="5"/>
    </row>
    <row r="26" spans="1:7" s="1" customFormat="1" ht="19.5" customHeight="1">
      <c r="A26" s="3"/>
      <c r="B26" s="5"/>
      <c r="C26" s="5" t="s">
        <v>317</v>
      </c>
      <c r="D26" s="6" t="s">
        <v>318</v>
      </c>
      <c r="E26" s="7"/>
      <c r="F26" s="10" t="s">
        <v>319</v>
      </c>
      <c r="G26" s="5"/>
    </row>
    <row r="27" spans="1:7" s="1" customFormat="1" ht="19.5" customHeight="1">
      <c r="A27" s="3"/>
      <c r="B27" s="5"/>
      <c r="C27" s="5"/>
      <c r="D27" s="6" t="s">
        <v>320</v>
      </c>
      <c r="E27" s="7"/>
      <c r="F27" s="9">
        <v>1</v>
      </c>
      <c r="G27" s="5"/>
    </row>
    <row r="28" spans="1:7" s="1" customFormat="1" ht="19.5" customHeight="1">
      <c r="A28" s="3"/>
      <c r="B28" s="5"/>
      <c r="C28" s="5" t="s">
        <v>321</v>
      </c>
      <c r="D28" s="5"/>
      <c r="E28" s="5"/>
      <c r="F28" s="5"/>
      <c r="G28" s="5"/>
    </row>
    <row r="29" spans="1:7" s="1" customFormat="1" ht="19.5" customHeight="1">
      <c r="A29" s="3"/>
      <c r="B29" s="5"/>
      <c r="C29" s="5" t="s">
        <v>322</v>
      </c>
      <c r="D29" s="6" t="s">
        <v>323</v>
      </c>
      <c r="E29" s="7"/>
      <c r="F29" s="10" t="s">
        <v>324</v>
      </c>
      <c r="G29" s="5"/>
    </row>
    <row r="30" spans="1:7" s="1" customFormat="1" ht="19.5" customHeight="1">
      <c r="A30" s="3"/>
      <c r="B30" s="5"/>
      <c r="C30" s="5"/>
      <c r="D30" s="6" t="s">
        <v>325</v>
      </c>
      <c r="E30" s="7"/>
      <c r="F30" s="5" t="s">
        <v>326</v>
      </c>
      <c r="G30" s="5"/>
    </row>
    <row r="31" spans="1:7" s="1" customFormat="1" ht="19.5" customHeight="1">
      <c r="A31" s="3"/>
      <c r="B31" s="5"/>
      <c r="C31" s="5"/>
      <c r="D31" s="6" t="s">
        <v>327</v>
      </c>
      <c r="E31" s="7"/>
      <c r="F31" s="5" t="s">
        <v>326</v>
      </c>
      <c r="G31" s="5"/>
    </row>
    <row r="32" spans="1:7" s="1" customFormat="1" ht="19.5" customHeight="1">
      <c r="A32" s="3"/>
      <c r="B32" s="5" t="s">
        <v>328</v>
      </c>
      <c r="C32" s="3" t="s">
        <v>329</v>
      </c>
      <c r="D32" s="6" t="s">
        <v>330</v>
      </c>
      <c r="E32" s="7"/>
      <c r="F32" s="10" t="s">
        <v>324</v>
      </c>
      <c r="G32" s="5"/>
    </row>
    <row r="33" spans="1:7" s="1" customFormat="1" ht="19.5" customHeight="1">
      <c r="A33" s="3"/>
      <c r="B33" s="5"/>
      <c r="C33" s="3"/>
      <c r="D33" s="6" t="s">
        <v>331</v>
      </c>
      <c r="E33" s="7"/>
      <c r="F33" s="10" t="s">
        <v>332</v>
      </c>
      <c r="G33" s="5"/>
    </row>
  </sheetData>
  <sheetProtection/>
  <mergeCells count="45">
    <mergeCell ref="A2:G2"/>
    <mergeCell ref="C3:D3"/>
    <mergeCell ref="F3:G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:A4"/>
    <mergeCell ref="A5:A33"/>
    <mergeCell ref="B6:B23"/>
    <mergeCell ref="B24:B31"/>
    <mergeCell ref="B32:B33"/>
    <mergeCell ref="C6:C11"/>
    <mergeCell ref="C12:C15"/>
    <mergeCell ref="C16:C17"/>
    <mergeCell ref="C18:C23"/>
    <mergeCell ref="C24:C25"/>
    <mergeCell ref="C26:C27"/>
    <mergeCell ref="C29:C31"/>
    <mergeCell ref="C32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郭吕成</cp:lastModifiedBy>
  <dcterms:created xsi:type="dcterms:W3CDTF">2020-06-10T08:06:19Z</dcterms:created>
  <dcterms:modified xsi:type="dcterms:W3CDTF">2020-06-15T08:08:26Z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