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Area" localSheetId="1">'部门收入总表'!$A$1:$O$46</definedName>
    <definedName name="_xlnm.Print_Area" localSheetId="2">'部门支出总表'!$A$1:$H$45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'一般公共预算基本支出表'!$A$1:$E$63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<sst xmlns="http://schemas.openxmlformats.org/spreadsheetml/2006/main" count="519" uniqueCount="342">
  <si>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</si>
  <si>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</si>
  <si>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</si>
  <si>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</si>
  <si>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</si>
  <si>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</si>
  <si>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</si>
  <si>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</si>
  <si>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</si>
  <si>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</si>
  <si>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</si>
  <si>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</si>
  <si>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</si>
  <si>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</si>
  <si>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</si>
  <si>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</si>
  <si>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</si>
  <si>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</si>
  <si>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</si>
  <si>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</si>
  <si>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</si>
  <si>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</si>
  <si>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</si>
  <si>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</si>
  <si>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</si>
  <si>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</si>
  <si>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</si>
  <si>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</si>
  <si>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</si>
  <si>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</si>
  <si>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</si>
  <si>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</si>
  <si>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</si>
  <si>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</si>
  <si>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</si>
  <si>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</si>
  <si>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</si>
  <si>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</si>
  <si>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</si>
  <si>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</si>
  <si>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</si>
  <si>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</si>
  <si>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</si>
  <si>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</si>
  <si>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</si>
  <si>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</si>
  <si>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</si>
  <si>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</si>
  <si>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</si>
  <si>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</si>
  <si>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</si>
  <si>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</si>
  <si>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</si>
  <si>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</si>
  <si>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</si>
  <si>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</si>
  <si>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</si>
  <si>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</si>
  <si>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</si>
  <si>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</si>
  <si>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</si>
  <si>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</si>
  <si>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</si>
  <si>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</si>
  <si>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</si>
  <si>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</si>
  <si>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</si>
  <si>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</si>
  <si>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</si>
  <si>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2140112</t>
  </si>
  <si>
    <t>　　公路运输管理</t>
  </si>
  <si>
    <t>　　2140136</t>
  </si>
  <si>
    <t>　　水路运输管理支出</t>
  </si>
  <si>
    <t>　　2140199</t>
  </si>
  <si>
    <t>　　其他公路水路运输支出</t>
  </si>
  <si>
    <t>　04</t>
  </si>
  <si>
    <t>　成品油价格改革对交通运输的补贴</t>
  </si>
  <si>
    <t>　　2140499</t>
  </si>
  <si>
    <t>　　成品油价格改革补贴其他支出</t>
  </si>
  <si>
    <t>　其他交通运输支出</t>
  </si>
  <si>
    <t>　　2149999</t>
  </si>
  <si>
    <t>　　其他交通运输支出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</si>
  <si>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</si>
  <si>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</si>
  <si>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</si>
  <si>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</si>
  <si>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</si>
  <si>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</si>
  <si>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</si>
  <si>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</si>
  <si>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</si>
  <si>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</si>
  <si>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应急管理事务</t>
  </si>
  <si>
    <t>　　2240106</t>
  </si>
  <si>
    <t>　　安全监管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</si>
  <si>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</si>
  <si>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</si>
  <si>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</si>
  <si>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</si>
  <si>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</si>
  <si>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</si>
  <si>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</si>
  <si>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</si>
  <si>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</si>
  <si>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</si>
  <si>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</si>
  <si>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</si>
  <si>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</si>
  <si>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</si>
  <si>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</si>
  <si>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</si>
  <si>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</si>
  <si>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</si>
  <si>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</si>
  <si>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</si>
  <si>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</si>
  <si>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</si>
  <si>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</si>
  <si>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</si>
  <si>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</si>
  <si>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</si>
  <si>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</si>
  <si>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</si>
  <si>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</si>
  <si>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</si>
  <si>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</si>
  <si>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</si>
  <si>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</si>
  <si>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</si>
  <si>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</si>
  <si>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</si>
  <si>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</si>
  <si>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</si>
  <si>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</si>
  <si>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</si>
  <si>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</si>
  <si>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</si>
  <si>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</si>
  <si>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</si>
  <si>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</si>
  <si>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</si>
  <si>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</si>
  <si>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</si>
  <si>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</si>
  <si>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</si>
  <si>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</si>
  <si>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</si>
  <si>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</si>
  <si>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</si>
  <si>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</si>
  <si>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</si>
  <si>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</si>
  <si>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</si>
  <si>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</si>
  <si>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</si>
  <si>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</si>
  <si>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</si>
  <si>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</si>
  <si>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</si>
  <si>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</si>
  <si>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</si>
  <si>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</si>
  <si>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</si>
  <si>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</si>
  <si>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</si>
  <si>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</si>
  <si>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</si>
  <si>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</si>
  <si>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</si>
  <si>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</si>
  <si>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</si>
  <si>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</si>
  <si>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</si>
  <si>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</si>
  <si>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</si>
  <si>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</si>
  <si>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</si>
  <si>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</si>
  <si>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</si>
  <si>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</si>
  <si>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</si>
  <si>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</si>
  <si>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</si>
  <si>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</si>
  <si>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</si>
  <si>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</si>
  <si>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</si>
  <si>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</si>
  <si>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</si>
  <si>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</si>
  <si>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</si>
  <si>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</si>
  <si>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</si>
  <si>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</si>
  <si>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</si>
  <si>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</si>
  <si>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</si>
  <si>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</si>
  <si>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</si>
  <si>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</si>
  <si>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</si>
  <si>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</si>
  <si>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</si>
  <si>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</si>
  <si>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</si>
  <si>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</si>
  <si>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</si>
  <si>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</si>
  <si>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</si>
  <si>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</si>
  <si>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</si>
  <si>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</si>
  <si>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</si>
  <si>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</si>
  <si>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</si>
  <si>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</si>
  <si>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</si>
  <si>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</si>
  <si>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</si>
  <si>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</si>
  <si>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</si>
  <si>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</si>
  <si>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填报单位:302南昌市交通运输局（部门）</t>
  </si>
  <si>
    <t>灾害防治及应急管理支出</t>
  </si>
  <si>
    <t>　应急管理事务</t>
  </si>
  <si>
    <t>　　安全监管</t>
  </si>
  <si>
    <t>项目
基本
情况</t>
  </si>
  <si>
    <t>项目单位</t>
  </si>
  <si>
    <t>南昌市城市客运管理处</t>
  </si>
  <si>
    <t>项目名称</t>
  </si>
  <si>
    <t>出租汽车管理经费</t>
  </si>
  <si>
    <t>申报金额
（万元）</t>
  </si>
  <si>
    <t>项目负责人</t>
  </si>
  <si>
    <t>龚都鹍</t>
  </si>
  <si>
    <t>联系电话</t>
  </si>
  <si>
    <t>项目
绩效
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</si>
  <si>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</si>
  <si>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</si>
  <si>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</si>
  <si>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</si>
  <si>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</si>
  <si>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</si>
  <si>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</si>
  <si>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服务质量考核次数</t>
  </si>
  <si>
    <t>4次</t>
  </si>
  <si>
    <t>次</t>
  </si>
  <si>
    <t>出租汽车从业人员资格考试人次数</t>
  </si>
  <si>
    <t>万人次</t>
  </si>
  <si>
    <t>行业监管系统维护次数</t>
  </si>
  <si>
    <t>客运车辆服务安全设施检查车辆数</t>
  </si>
  <si>
    <t>万辆次</t>
  </si>
  <si>
    <t>客运服务暗访检查次数</t>
  </si>
  <si>
    <t>执法人员培训次数</t>
  </si>
  <si>
    <t>购置无线执法系统</t>
  </si>
  <si>
    <t>质量指标</t>
  </si>
  <si>
    <t>出租汽车企业达标情况</t>
  </si>
  <si>
    <t>≥90%</t>
  </si>
  <si>
    <t>2A企业达标率</t>
  </si>
  <si>
    <t>出租汽车从业人员测试效果</t>
  </si>
  <si>
    <t>对有关客运法规掌握率</t>
  </si>
  <si>
    <t>行业监管系统维护验收合格情况</t>
  </si>
  <si>
    <t>=100%</t>
  </si>
  <si>
    <t>合格率</t>
  </si>
  <si>
    <t>客运车辆服务安全设施合格情况</t>
  </si>
  <si>
    <t>客运违章查处情况</t>
  </si>
  <si>
    <t>≤3%</t>
  </si>
  <si>
    <t>与同期相比违章率下降</t>
  </si>
  <si>
    <t>执法人员培训情况</t>
  </si>
  <si>
    <t>≥95%</t>
  </si>
  <si>
    <t>执法人员出勤率</t>
  </si>
  <si>
    <t>时效指标</t>
  </si>
  <si>
    <t>服务质量考核</t>
  </si>
  <si>
    <t>每季度一次</t>
  </si>
  <si>
    <t>出租汽车驾驶员从业人员资格考试</t>
  </si>
  <si>
    <t>客运服务安全设施检查</t>
  </si>
  <si>
    <t>客运服务质量暗访检查</t>
  </si>
  <si>
    <t>每月一次</t>
  </si>
  <si>
    <t>执法人员培训</t>
  </si>
  <si>
    <t>每半年一次</t>
  </si>
  <si>
    <t>行业监管系统维护</t>
  </si>
  <si>
    <t>成本指标</t>
  </si>
  <si>
    <t>行业监管系统运行费</t>
  </si>
  <si>
    <t>≤5</t>
  </si>
  <si>
    <t>万元</t>
  </si>
  <si>
    <t>行业监管系统维护及升级费</t>
  </si>
  <si>
    <t>≤10</t>
  </si>
  <si>
    <t>行业监管考察差旅费</t>
  </si>
  <si>
    <t>≤4.8</t>
  </si>
  <si>
    <t>行业监管宣传制作费</t>
  </si>
  <si>
    <t>行业监管宣传印刷费</t>
  </si>
  <si>
    <t>≤3</t>
  </si>
  <si>
    <t>行业监管聘请法律顾问费</t>
  </si>
  <si>
    <t>≤2</t>
  </si>
  <si>
    <t>行业监管办公交通费</t>
  </si>
  <si>
    <t>≤1</t>
  </si>
  <si>
    <t>出租汽车从业人员资格考试考务费</t>
  </si>
  <si>
    <t>=12</t>
  </si>
  <si>
    <t>道路运输证件工本费</t>
  </si>
  <si>
    <t>=10</t>
  </si>
  <si>
    <t>无线执法系统购置</t>
  </si>
  <si>
    <r>
      <t>≤3</t>
    </r>
    <r>
      <rPr>
        <sz val="11"/>
        <color indexed="8"/>
        <rFont val="宋体"/>
        <family val="0"/>
      </rPr>
      <t>0</t>
    </r>
  </si>
  <si>
    <t>查扣违章车辆停车费</t>
  </si>
  <si>
    <r>
      <t>≤2</t>
    </r>
    <r>
      <rPr>
        <sz val="11"/>
        <color indexed="8"/>
        <rFont val="宋体"/>
        <family val="0"/>
      </rPr>
      <t>0</t>
    </r>
  </si>
  <si>
    <t>元/天</t>
  </si>
  <si>
    <t>执法暗访工作经费</t>
  </si>
  <si>
    <r>
      <t>≤7</t>
    </r>
    <r>
      <rPr>
        <sz val="11"/>
        <color indexed="8"/>
        <rFont val="宋体"/>
        <family val="0"/>
      </rPr>
      <t>.2</t>
    </r>
  </si>
  <si>
    <t>执法人员被装购置费</t>
  </si>
  <si>
    <r>
      <t>≤1</t>
    </r>
    <r>
      <rPr>
        <sz val="11"/>
        <color indexed="8"/>
        <rFont val="宋体"/>
        <family val="0"/>
      </rPr>
      <t>670</t>
    </r>
  </si>
  <si>
    <t>元/人</t>
  </si>
  <si>
    <t>执法人员稽查安全防护用品</t>
  </si>
  <si>
    <r>
      <t>≤1</t>
    </r>
    <r>
      <rPr>
        <sz val="11"/>
        <color indexed="8"/>
        <rFont val="宋体"/>
        <family val="0"/>
      </rPr>
      <t>87.5</t>
    </r>
  </si>
  <si>
    <t>场站视频监控租赁费</t>
  </si>
  <si>
    <r>
      <t>≤2</t>
    </r>
    <r>
      <rPr>
        <sz val="11"/>
        <color indexed="8"/>
        <rFont val="宋体"/>
        <family val="0"/>
      </rPr>
      <t>.1</t>
    </r>
  </si>
  <si>
    <t>万元/月</t>
  </si>
  <si>
    <t>保障客运运力调度客运车辆经费</t>
  </si>
  <si>
    <r>
      <t>≤4</t>
    </r>
    <r>
      <rPr>
        <sz val="11"/>
        <color indexed="8"/>
        <rFont val="宋体"/>
        <family val="0"/>
      </rPr>
      <t>00</t>
    </r>
  </si>
  <si>
    <t>元/辆天</t>
  </si>
  <si>
    <t>执法车辆运行维护费</t>
  </si>
  <si>
    <t>≤8800</t>
  </si>
  <si>
    <t>元</t>
  </si>
  <si>
    <t>执法设备维护费</t>
  </si>
  <si>
    <t>≤6</t>
  </si>
  <si>
    <t>执法人员培训费</t>
  </si>
  <si>
    <r>
      <t>≤0</t>
    </r>
    <r>
      <rPr>
        <sz val="11"/>
        <color indexed="8"/>
        <rFont val="宋体"/>
        <family val="0"/>
      </rPr>
      <t>.4</t>
    </r>
  </si>
  <si>
    <t>效益指标</t>
  </si>
  <si>
    <t>经济效益</t>
  </si>
  <si>
    <t>社会效益</t>
  </si>
  <si>
    <t>新闻媒体报道</t>
  </si>
  <si>
    <r>
      <t>≥2</t>
    </r>
    <r>
      <rPr>
        <sz val="11"/>
        <color indexed="8"/>
        <rFont val="宋体"/>
        <family val="0"/>
      </rPr>
      <t>4</t>
    </r>
  </si>
  <si>
    <t>新闻正面报道篇次数</t>
  </si>
  <si>
    <t>环境效益</t>
  </si>
  <si>
    <t>可持续效益</t>
  </si>
  <si>
    <t>违章出租汽车整改落实情况</t>
  </si>
  <si>
    <r>
      <t>≥9</t>
    </r>
    <r>
      <rPr>
        <sz val="11"/>
        <color indexed="8"/>
        <rFont val="宋体"/>
        <family val="0"/>
      </rPr>
      <t>0%</t>
    </r>
  </si>
  <si>
    <t>违章车辆整改落实率</t>
  </si>
  <si>
    <t>满意度指标</t>
  </si>
  <si>
    <t>服务对象
满意度</t>
  </si>
  <si>
    <t>出租汽车企业满意情况</t>
  </si>
  <si>
    <t>出租汽车从业人员满意情况</t>
  </si>
  <si>
    <t>群众满意情况</t>
  </si>
  <si>
    <t>一般公共预算“三公”经费支出表</t>
  </si>
  <si>
    <t>预算绩效目标表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</si>
</sst>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29" fillId="0" borderId="19" xfId="40" applyFont="1" applyBorder="1" applyAlignment="1">
      <alignment horizontal="center" vertical="center" wrapText="1"/>
      <protection/>
    </xf>
    <xf numFmtId="0" fontId="29" fillId="0" borderId="19" xfId="40" applyBorder="1">
      <alignment vertical="center"/>
      <protection/>
    </xf>
    <xf numFmtId="0" fontId="29" fillId="0" borderId="19" xfId="40" applyBorder="1" applyAlignment="1">
      <alignment horizontal="center" vertical="center"/>
      <protection/>
    </xf>
    <xf numFmtId="0" fontId="29" fillId="0" borderId="19" xfId="40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center" vertical="center"/>
      <protection/>
    </xf>
    <xf numFmtId="0" fontId="3" fillId="0" borderId="10" xfId="41" applyFont="1" applyBorder="1" applyAlignment="1" applyProtection="1">
      <alignment/>
      <protection/>
    </xf>
    <xf numFmtId="4" fontId="3" fillId="0" borderId="10" xfId="41" applyNumberFormat="1" applyFont="1" applyBorder="1" applyAlignment="1" applyProtection="1">
      <alignment/>
      <protection/>
    </xf>
    <xf numFmtId="4" fontId="3" fillId="0" borderId="10" xfId="41" applyNumberFormat="1" applyFont="1" applyBorder="1" applyAlignment="1" applyProtection="1">
      <alignment horizontal="right" vertical="center" wrapText="1"/>
      <protection/>
    </xf>
    <xf numFmtId="4" fontId="3" fillId="0" borderId="10" xfId="41" applyNumberFormat="1" applyFont="1" applyBorder="1" applyAlignment="1" applyProtection="1">
      <alignment horizontal="center" vertical="center"/>
      <protection/>
    </xf>
    <xf numFmtId="4" fontId="3" fillId="0" borderId="15" xfId="41" applyNumberFormat="1" applyFont="1" applyBorder="1" applyAlignment="1" applyProtection="1">
      <alignment horizontal="left" vertical="center"/>
      <protection/>
    </xf>
    <xf numFmtId="4" fontId="3" fillId="0" borderId="15" xfId="41" applyNumberFormat="1" applyFont="1" applyBorder="1" applyAlignment="1" applyProtection="1">
      <alignment/>
      <protection/>
    </xf>
    <xf numFmtId="0" fontId="3" fillId="0" borderId="0" xfId="41" applyFont="1" applyBorder="1" applyAlignment="1" applyProtection="1">
      <alignment/>
      <protection/>
    </xf>
    <xf numFmtId="4" fontId="3" fillId="0" borderId="13" xfId="41" applyNumberFormat="1" applyFont="1" applyBorder="1" applyAlignment="1" applyProtection="1">
      <alignment horizontal="left" vertical="center"/>
      <protection/>
    </xf>
    <xf numFmtId="4" fontId="3" fillId="0" borderId="11" xfId="41" applyNumberFormat="1" applyFont="1" applyBorder="1" applyAlignment="1" applyProtection="1">
      <alignment horizontal="right" vertical="center" wrapText="1"/>
      <protection/>
    </xf>
    <xf numFmtId="4" fontId="3" fillId="0" borderId="15" xfId="41" applyNumberFormat="1" applyFont="1" applyBorder="1" applyAlignment="1" applyProtection="1">
      <alignment vertical="center"/>
      <protection/>
    </xf>
    <xf numFmtId="4" fontId="3" fillId="0" borderId="10" xfId="41" applyNumberFormat="1" applyFont="1" applyBorder="1" applyAlignment="1" applyProtection="1">
      <alignment horizontal="right" vertical="center"/>
      <protection/>
    </xf>
    <xf numFmtId="49" fontId="3" fillId="0" borderId="15" xfId="41" applyNumberFormat="1" applyFont="1" applyBorder="1" applyAlignment="1" applyProtection="1">
      <alignment vertical="center"/>
      <protection/>
    </xf>
    <xf numFmtId="4" fontId="3" fillId="0" borderId="10" xfId="41" applyNumberFormat="1" applyFont="1" applyBorder="1" applyAlignment="1" applyProtection="1">
      <alignment vertical="center"/>
      <protection/>
    </xf>
    <xf numFmtId="4" fontId="3" fillId="0" borderId="10" xfId="41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9" fillId="0" borderId="19" xfId="40" applyFont="1" applyBorder="1" applyAlignment="1">
      <alignment horizontal="center" vertical="center" wrapText="1"/>
      <protection/>
    </xf>
    <xf numFmtId="0" fontId="11" fillId="0" borderId="19" xfId="40" applyFont="1" applyBorder="1" applyAlignment="1">
      <alignment horizontal="left" vertical="center" wrapText="1"/>
      <protection/>
    </xf>
    <xf numFmtId="0" fontId="29" fillId="0" borderId="19" xfId="40" applyBorder="1">
      <alignment vertical="center"/>
      <protection/>
    </xf>
    <xf numFmtId="31" fontId="29" fillId="0" borderId="19" xfId="40" applyNumberFormat="1" applyFont="1" applyBorder="1" applyAlignment="1">
      <alignment horizontal="center" vertical="center" wrapText="1"/>
      <protection/>
    </xf>
    <xf numFmtId="0" fontId="29" fillId="0" borderId="20" xfId="40" applyFont="1" applyBorder="1" applyAlignment="1">
      <alignment horizontal="center" vertical="center" wrapText="1"/>
      <protection/>
    </xf>
    <xf numFmtId="0" fontId="29" fillId="0" borderId="21" xfId="40" applyFont="1" applyBorder="1" applyAlignment="1">
      <alignment horizontal="center" vertical="center" wrapText="1"/>
      <protection/>
    </xf>
    <xf numFmtId="0" fontId="29" fillId="0" borderId="22" xfId="40" applyFont="1" applyBorder="1" applyAlignment="1">
      <alignment horizontal="center" vertical="center" wrapText="1"/>
      <protection/>
    </xf>
    <xf numFmtId="0" fontId="29" fillId="0" borderId="23" xfId="40" applyFont="1" applyBorder="1" applyAlignment="1">
      <alignment horizontal="center" vertical="center" wrapText="1"/>
      <protection/>
    </xf>
    <xf numFmtId="0" fontId="29" fillId="0" borderId="24" xfId="40" applyFont="1" applyBorder="1" applyAlignment="1">
      <alignment horizontal="center" vertical="center" wrapText="1"/>
      <protection/>
    </xf>
    <xf numFmtId="0" fontId="29" fillId="0" borderId="25" xfId="40" applyFont="1" applyBorder="1" applyAlignment="1">
      <alignment horizontal="center" vertical="center" wrapText="1"/>
      <protection/>
    </xf>
    <xf numFmtId="0" fontId="29" fillId="0" borderId="26" xfId="40" applyFont="1" applyBorder="1" applyAlignment="1">
      <alignment horizontal="center" vertical="center"/>
      <protection/>
    </xf>
    <xf numFmtId="0" fontId="29" fillId="0" borderId="27" xfId="40" applyBorder="1" applyAlignment="1">
      <alignment horizontal="center" vertical="center"/>
      <protection/>
    </xf>
    <xf numFmtId="49" fontId="29" fillId="0" borderId="19" xfId="40" applyNumberFormat="1" applyFont="1" applyBorder="1" applyAlignment="1">
      <alignment horizontal="center" vertical="center" wrapText="1"/>
      <protection/>
    </xf>
    <xf numFmtId="0" fontId="29" fillId="0" borderId="26" xfId="40" applyBorder="1" applyAlignment="1">
      <alignment horizontal="center" vertical="center"/>
      <protection/>
    </xf>
    <xf numFmtId="49" fontId="29" fillId="0" borderId="26" xfId="40" applyNumberFormat="1" applyFont="1" applyBorder="1" applyAlignment="1">
      <alignment horizontal="center" vertical="center"/>
      <protection/>
    </xf>
    <xf numFmtId="49" fontId="29" fillId="0" borderId="27" xfId="40" applyNumberFormat="1" applyBorder="1" applyAlignment="1">
      <alignment horizontal="center" vertical="center"/>
      <protection/>
    </xf>
    <xf numFmtId="0" fontId="29" fillId="0" borderId="0" xfId="40" applyAlignment="1">
      <alignment vertical="center"/>
      <protection/>
    </xf>
    <xf numFmtId="0" fontId="46" fillId="0" borderId="0" xfId="40" applyFont="1" applyAlignment="1">
      <alignment horizontal="center" vertical="center"/>
      <protection/>
    </xf>
    <xf numFmtId="0" fontId="29" fillId="0" borderId="19" xfId="40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justify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C6" sqref="C6:D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5" t="s">
        <v>1</v>
      </c>
      <c r="B2" s="165"/>
      <c r="C2" s="165"/>
      <c r="D2" s="165"/>
    </row>
    <row r="3" spans="1:4" s="1" customFormat="1" ht="17.25" customHeight="1">
      <c r="A3" s="143" t="s">
        <v>222</v>
      </c>
      <c r="B3" s="2"/>
      <c r="C3" s="2"/>
      <c r="D3" s="3" t="s">
        <v>2</v>
      </c>
    </row>
    <row r="4" spans="1:4" s="1" customFormat="1" ht="17.25" customHeight="1">
      <c r="A4" s="166" t="s">
        <v>3</v>
      </c>
      <c r="B4" s="166"/>
      <c r="C4" s="166" t="s">
        <v>4</v>
      </c>
      <c r="D4" s="166"/>
    </row>
    <row r="5" spans="1:4" s="1" customFormat="1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s="1" customFormat="1" ht="17.25" customHeight="1">
      <c r="A6" s="7" t="s">
        <v>8</v>
      </c>
      <c r="B6" s="8">
        <v>5812.53</v>
      </c>
      <c r="C6" s="151" t="s">
        <v>44</v>
      </c>
      <c r="D6" s="152">
        <v>311.43</v>
      </c>
    </row>
    <row r="7" spans="1:4" s="1" customFormat="1" ht="17.25" customHeight="1">
      <c r="A7" s="7" t="s">
        <v>9</v>
      </c>
      <c r="B7" s="8">
        <v>5812.53</v>
      </c>
      <c r="C7" s="151" t="s">
        <v>58</v>
      </c>
      <c r="D7" s="152">
        <v>5627.98</v>
      </c>
    </row>
    <row r="8" spans="1:4" s="1" customFormat="1" ht="17.25" customHeight="1">
      <c r="A8" s="7" t="s">
        <v>10</v>
      </c>
      <c r="B8" s="8"/>
      <c r="C8" s="151" t="s">
        <v>64</v>
      </c>
      <c r="D8" s="152">
        <v>10575.13</v>
      </c>
    </row>
    <row r="9" spans="1:4" s="1" customFormat="1" ht="17.25" customHeight="1">
      <c r="A9" s="7" t="s">
        <v>11</v>
      </c>
      <c r="B9" s="8"/>
      <c r="C9" s="151" t="s">
        <v>83</v>
      </c>
      <c r="D9" s="152">
        <v>245.57</v>
      </c>
    </row>
    <row r="10" spans="1:4" s="1" customFormat="1" ht="17.25" customHeight="1">
      <c r="A10" s="7" t="s">
        <v>12</v>
      </c>
      <c r="B10" s="8"/>
      <c r="C10" s="151" t="s">
        <v>91</v>
      </c>
      <c r="D10" s="152">
        <v>30</v>
      </c>
    </row>
    <row r="11" spans="1:4" s="1" customFormat="1" ht="17.25" customHeight="1">
      <c r="A11" s="7" t="s">
        <v>13</v>
      </c>
      <c r="B11" s="8"/>
      <c r="C11" s="151">
        <v>0</v>
      </c>
      <c r="D11" s="152">
        <v>0</v>
      </c>
    </row>
    <row r="12" spans="1:4" s="1" customFormat="1" ht="17.25" customHeight="1">
      <c r="A12" s="7" t="s">
        <v>14</v>
      </c>
      <c r="B12" s="8"/>
      <c r="C12" s="151">
        <v>0</v>
      </c>
      <c r="D12" s="152">
        <v>0</v>
      </c>
    </row>
    <row r="13" spans="1:4" s="1" customFormat="1" ht="17.25" customHeight="1">
      <c r="A13" s="7" t="s">
        <v>15</v>
      </c>
      <c r="B13" s="8"/>
      <c r="C13" s="151">
        <v>0</v>
      </c>
      <c r="D13" s="152">
        <v>0</v>
      </c>
    </row>
    <row r="14" spans="1:4" s="1" customFormat="1" ht="17.25" customHeight="1">
      <c r="A14" s="7" t="s">
        <v>16</v>
      </c>
      <c r="B14" s="8"/>
      <c r="C14" s="151">
        <v>0</v>
      </c>
      <c r="D14" s="152">
        <v>0</v>
      </c>
    </row>
    <row r="15" spans="1:4" s="1" customFormat="1" ht="17.25" customHeight="1">
      <c r="A15" s="7" t="s">
        <v>17</v>
      </c>
      <c r="B15" s="9"/>
      <c r="C15" s="151">
        <v>0</v>
      </c>
      <c r="D15" s="152">
        <v>0</v>
      </c>
    </row>
    <row r="16" spans="1:4" s="1" customFormat="1" ht="17.25" customHeight="1">
      <c r="A16" s="10" t="s">
        <v>18</v>
      </c>
      <c r="B16" s="11">
        <f>SUM(B6,B11,B12,B13,B14,B15)</f>
        <v>5812.53</v>
      </c>
      <c r="C16" s="154" t="s">
        <v>19</v>
      </c>
      <c r="D16" s="153">
        <v>16790.11</v>
      </c>
    </row>
    <row r="17" spans="1:4" s="1" customFormat="1" ht="17.25" customHeight="1">
      <c r="A17" s="7" t="s">
        <v>20</v>
      </c>
      <c r="B17" s="8"/>
      <c r="C17" s="155" t="s">
        <v>21</v>
      </c>
      <c r="D17" s="153"/>
    </row>
    <row r="18" spans="1:4" s="1" customFormat="1" ht="17.25" customHeight="1">
      <c r="A18" s="7" t="s">
        <v>22</v>
      </c>
      <c r="B18" s="12">
        <v>10977.58</v>
      </c>
      <c r="C18" s="156"/>
      <c r="D18" s="153"/>
    </row>
    <row r="19" spans="1:4" s="1" customFormat="1" ht="17.25" customHeight="1">
      <c r="A19" s="13"/>
      <c r="B19" s="14"/>
      <c r="C19" s="156"/>
      <c r="D19" s="153"/>
    </row>
    <row r="20" spans="1:4" s="1" customFormat="1" ht="17.25" customHeight="1">
      <c r="A20" s="10" t="s">
        <v>23</v>
      </c>
      <c r="B20" s="15">
        <f>SUM(B16,B17,B18)</f>
        <v>16790.11</v>
      </c>
      <c r="C20" s="154" t="s">
        <v>24</v>
      </c>
      <c r="D20" s="153">
        <v>16790.11</v>
      </c>
    </row>
    <row r="21" spans="1:254" s="1" customFormat="1" ht="19.5" customHeight="1">
      <c r="A21" s="16"/>
      <c r="B21" s="17"/>
      <c r="C21" s="17"/>
      <c r="D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" customFormat="1" ht="19.5" customHeight="1">
      <c r="A22" s="16"/>
      <c r="B22" s="17"/>
      <c r="C22" s="16"/>
      <c r="D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" customFormat="1" ht="19.5" customHeight="1">
      <c r="A23" s="16"/>
      <c r="B23" s="17"/>
      <c r="C23" s="17"/>
      <c r="D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" customFormat="1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" customFormat="1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1" customFormat="1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1" customFormat="1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" customFormat="1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" customFormat="1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" customFormat="1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" customFormat="1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" customFormat="1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" customFormat="1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" customFormat="1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" customFormat="1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" customFormat="1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1" customFormat="1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1" customFormat="1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1" customFormat="1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1" customFormat="1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s="1" customFormat="1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s="1" customFormat="1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s="1" customFormat="1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s="1" customFormat="1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1" customFormat="1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1" customFormat="1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1" customFormat="1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1" customFormat="1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1" customFormat="1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1" customFormat="1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s="1" customFormat="1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s="1" customFormat="1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1" customFormat="1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1" customFormat="1" ht="19.5" customHeight="1">
      <c r="A54" s="16"/>
      <c r="B54" s="18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1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1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1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1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1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1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1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s="1" customFormat="1" ht="27.75" customHeight="1">
      <c r="A3" s="144" t="s">
        <v>222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69" t="s">
        <v>26</v>
      </c>
      <c r="B4" s="169" t="s">
        <v>27</v>
      </c>
      <c r="C4" s="170" t="s">
        <v>28</v>
      </c>
      <c r="D4" s="172" t="s">
        <v>29</v>
      </c>
      <c r="E4" s="169" t="s">
        <v>30</v>
      </c>
      <c r="F4" s="169"/>
      <c r="G4" s="169"/>
      <c r="H4" s="169"/>
      <c r="I4" s="169"/>
      <c r="J4" s="167" t="s">
        <v>31</v>
      </c>
      <c r="K4" s="167" t="s">
        <v>32</v>
      </c>
      <c r="L4" s="167" t="s">
        <v>33</v>
      </c>
      <c r="M4" s="167" t="s">
        <v>34</v>
      </c>
      <c r="N4" s="167" t="s">
        <v>35</v>
      </c>
      <c r="O4" s="172" t="s">
        <v>36</v>
      </c>
    </row>
    <row r="5" spans="1:15" s="1" customFormat="1" ht="58.5" customHeight="1">
      <c r="A5" s="169"/>
      <c r="B5" s="169"/>
      <c r="C5" s="171"/>
      <c r="D5" s="172"/>
      <c r="E5" s="21" t="s">
        <v>37</v>
      </c>
      <c r="F5" s="21" t="s">
        <v>38</v>
      </c>
      <c r="G5" s="21" t="s">
        <v>39</v>
      </c>
      <c r="H5" s="21" t="s">
        <v>40</v>
      </c>
      <c r="I5" s="21" t="s">
        <v>41</v>
      </c>
      <c r="J5" s="167"/>
      <c r="K5" s="167"/>
      <c r="L5" s="167"/>
      <c r="M5" s="167"/>
      <c r="N5" s="167"/>
      <c r="O5" s="172"/>
    </row>
    <row r="6" spans="1:15" s="1" customFormat="1" ht="21" customHeight="1">
      <c r="A6" s="22" t="s">
        <v>42</v>
      </c>
      <c r="B6" s="22" t="s">
        <v>42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s="1" customFormat="1" ht="25.5" customHeight="1">
      <c r="A7" s="23" t="s">
        <v>0</v>
      </c>
      <c r="B7" s="24" t="s">
        <v>28</v>
      </c>
      <c r="C7" s="25">
        <v>16790.11</v>
      </c>
      <c r="D7" s="25">
        <v>10977.58</v>
      </c>
      <c r="E7" s="25">
        <v>5812.53</v>
      </c>
      <c r="F7" s="25">
        <v>5812.53</v>
      </c>
      <c r="G7" s="25"/>
      <c r="H7" s="25"/>
      <c r="I7" s="25"/>
      <c r="J7" s="25"/>
      <c r="K7" s="25"/>
      <c r="L7" s="26"/>
      <c r="M7" s="27"/>
      <c r="N7" s="28"/>
      <c r="O7" s="26"/>
    </row>
    <row r="8" spans="1:15" s="1" customFormat="1" ht="25.5" customHeight="1">
      <c r="A8" s="23" t="s">
        <v>43</v>
      </c>
      <c r="B8" s="23" t="s">
        <v>44</v>
      </c>
      <c r="C8" s="25">
        <v>311.43</v>
      </c>
      <c r="D8" s="25">
        <v>4.47</v>
      </c>
      <c r="E8" s="25">
        <v>306.96</v>
      </c>
      <c r="F8" s="25">
        <v>306.96</v>
      </c>
      <c r="G8" s="25"/>
      <c r="H8" s="25"/>
      <c r="I8" s="25"/>
      <c r="J8" s="25"/>
      <c r="K8" s="25"/>
      <c r="L8" s="26"/>
      <c r="M8" s="27"/>
      <c r="N8" s="28"/>
      <c r="O8" s="26"/>
    </row>
    <row r="9" spans="1:15" s="1" customFormat="1" ht="25.5" customHeight="1">
      <c r="A9" s="23" t="s">
        <v>45</v>
      </c>
      <c r="B9" s="23" t="s">
        <v>46</v>
      </c>
      <c r="C9" s="25">
        <v>306.96</v>
      </c>
      <c r="D9" s="25"/>
      <c r="E9" s="25">
        <v>306.96</v>
      </c>
      <c r="F9" s="25">
        <v>306.96</v>
      </c>
      <c r="G9" s="25"/>
      <c r="H9" s="25"/>
      <c r="I9" s="25"/>
      <c r="J9" s="25"/>
      <c r="K9" s="25"/>
      <c r="L9" s="26"/>
      <c r="M9" s="27"/>
      <c r="N9" s="28"/>
      <c r="O9" s="26"/>
    </row>
    <row r="10" spans="1:15" s="1" customFormat="1" ht="25.5" customHeight="1">
      <c r="A10" s="23" t="s">
        <v>47</v>
      </c>
      <c r="B10" s="23" t="s">
        <v>48</v>
      </c>
      <c r="C10" s="25">
        <v>5.43</v>
      </c>
      <c r="D10" s="25"/>
      <c r="E10" s="25">
        <v>5.43</v>
      </c>
      <c r="F10" s="25">
        <v>5.43</v>
      </c>
      <c r="G10" s="25"/>
      <c r="H10" s="25"/>
      <c r="I10" s="25"/>
      <c r="J10" s="25"/>
      <c r="K10" s="25"/>
      <c r="L10" s="26"/>
      <c r="M10" s="27"/>
      <c r="N10" s="28"/>
      <c r="O10" s="26"/>
    </row>
    <row r="11" spans="1:15" s="1" customFormat="1" ht="25.5" customHeight="1">
      <c r="A11" s="23" t="s">
        <v>49</v>
      </c>
      <c r="B11" s="23" t="s">
        <v>50</v>
      </c>
      <c r="C11" s="25">
        <v>40.45</v>
      </c>
      <c r="D11" s="25"/>
      <c r="E11" s="25">
        <v>40.45</v>
      </c>
      <c r="F11" s="25">
        <v>40.45</v>
      </c>
      <c r="G11" s="25"/>
      <c r="H11" s="25"/>
      <c r="I11" s="25"/>
      <c r="J11" s="25"/>
      <c r="K11" s="25"/>
      <c r="L11" s="26"/>
      <c r="M11" s="27"/>
      <c r="N11" s="28"/>
      <c r="O11" s="26"/>
    </row>
    <row r="12" spans="1:15" s="1" customFormat="1" ht="37.5" customHeight="1">
      <c r="A12" s="23" t="s">
        <v>51</v>
      </c>
      <c r="B12" s="23" t="s">
        <v>52</v>
      </c>
      <c r="C12" s="25">
        <v>261.08</v>
      </c>
      <c r="D12" s="25"/>
      <c r="E12" s="25">
        <v>261.08</v>
      </c>
      <c r="F12" s="25">
        <v>261.08</v>
      </c>
      <c r="G12" s="25"/>
      <c r="H12" s="25"/>
      <c r="I12" s="25"/>
      <c r="J12" s="25"/>
      <c r="K12" s="25"/>
      <c r="L12" s="26"/>
      <c r="M12" s="27"/>
      <c r="N12" s="28"/>
      <c r="O12" s="26"/>
    </row>
    <row r="13" spans="1:15" s="1" customFormat="1" ht="25.5" customHeight="1">
      <c r="A13" s="23" t="s">
        <v>53</v>
      </c>
      <c r="B13" s="23" t="s">
        <v>54</v>
      </c>
      <c r="C13" s="25">
        <v>4.47</v>
      </c>
      <c r="D13" s="25">
        <v>4.47</v>
      </c>
      <c r="E13" s="25"/>
      <c r="F13" s="25"/>
      <c r="G13" s="25"/>
      <c r="H13" s="25"/>
      <c r="I13" s="25"/>
      <c r="J13" s="25"/>
      <c r="K13" s="25"/>
      <c r="L13" s="26"/>
      <c r="M13" s="27"/>
      <c r="N13" s="28"/>
      <c r="O13" s="26"/>
    </row>
    <row r="14" spans="1:15" s="1" customFormat="1" ht="25.5" customHeight="1">
      <c r="A14" s="23" t="s">
        <v>55</v>
      </c>
      <c r="B14" s="23" t="s">
        <v>56</v>
      </c>
      <c r="C14" s="25">
        <v>4.47</v>
      </c>
      <c r="D14" s="25">
        <v>4.47</v>
      </c>
      <c r="E14" s="25"/>
      <c r="F14" s="25"/>
      <c r="G14" s="25"/>
      <c r="H14" s="25"/>
      <c r="I14" s="25"/>
      <c r="J14" s="25"/>
      <c r="K14" s="25"/>
      <c r="L14" s="26"/>
      <c r="M14" s="27"/>
      <c r="N14" s="28"/>
      <c r="O14" s="26"/>
    </row>
    <row r="15" spans="1:15" s="1" customFormat="1" ht="25.5" customHeight="1">
      <c r="A15" s="23" t="s">
        <v>57</v>
      </c>
      <c r="B15" s="23" t="s">
        <v>58</v>
      </c>
      <c r="C15" s="25">
        <v>5627.98</v>
      </c>
      <c r="D15" s="25">
        <v>5627.98</v>
      </c>
      <c r="E15" s="25"/>
      <c r="F15" s="25"/>
      <c r="G15" s="25"/>
      <c r="H15" s="25"/>
      <c r="I15" s="25"/>
      <c r="J15" s="25"/>
      <c r="K15" s="25"/>
      <c r="L15" s="26"/>
      <c r="M15" s="27"/>
      <c r="N15" s="28"/>
      <c r="O15" s="26"/>
    </row>
    <row r="16" spans="1:15" s="1" customFormat="1" ht="25.5" customHeight="1">
      <c r="A16" s="23" t="s">
        <v>59</v>
      </c>
      <c r="B16" s="23" t="s">
        <v>60</v>
      </c>
      <c r="C16" s="25">
        <v>5627.98</v>
      </c>
      <c r="D16" s="25">
        <v>5627.98</v>
      </c>
      <c r="E16" s="25"/>
      <c r="F16" s="25"/>
      <c r="G16" s="25"/>
      <c r="H16" s="25"/>
      <c r="I16" s="25"/>
      <c r="J16" s="25"/>
      <c r="K16" s="25"/>
      <c r="L16" s="26"/>
      <c r="M16" s="27"/>
      <c r="N16" s="28"/>
      <c r="O16" s="26"/>
    </row>
    <row r="17" spans="1:15" s="1" customFormat="1" ht="25.5" customHeight="1">
      <c r="A17" s="23" t="s">
        <v>61</v>
      </c>
      <c r="B17" s="23" t="s">
        <v>62</v>
      </c>
      <c r="C17" s="25">
        <v>5627.98</v>
      </c>
      <c r="D17" s="25">
        <v>5627.98</v>
      </c>
      <c r="E17" s="25"/>
      <c r="F17" s="25"/>
      <c r="G17" s="25"/>
      <c r="H17" s="25"/>
      <c r="I17" s="25"/>
      <c r="J17" s="25"/>
      <c r="K17" s="25"/>
      <c r="L17" s="26"/>
      <c r="M17" s="27"/>
      <c r="N17" s="28"/>
      <c r="O17" s="26"/>
    </row>
    <row r="18" spans="1:15" s="1" customFormat="1" ht="25.5" customHeight="1">
      <c r="A18" s="23" t="s">
        <v>63</v>
      </c>
      <c r="B18" s="23" t="s">
        <v>64</v>
      </c>
      <c r="C18" s="25">
        <v>10575.13</v>
      </c>
      <c r="D18" s="25">
        <v>5315.13</v>
      </c>
      <c r="E18" s="25">
        <v>5260</v>
      </c>
      <c r="F18" s="25">
        <v>5260</v>
      </c>
      <c r="G18" s="25"/>
      <c r="H18" s="25"/>
      <c r="I18" s="25"/>
      <c r="J18" s="25"/>
      <c r="K18" s="25"/>
      <c r="L18" s="26"/>
      <c r="M18" s="27"/>
      <c r="N18" s="28"/>
      <c r="O18" s="26"/>
    </row>
    <row r="19" spans="1:15" s="1" customFormat="1" ht="25.5" customHeight="1">
      <c r="A19" s="23" t="s">
        <v>65</v>
      </c>
      <c r="B19" s="23" t="s">
        <v>66</v>
      </c>
      <c r="C19" s="25">
        <v>5638.1</v>
      </c>
      <c r="D19" s="25">
        <v>378.1</v>
      </c>
      <c r="E19" s="25">
        <v>5260</v>
      </c>
      <c r="F19" s="25">
        <v>5260</v>
      </c>
      <c r="G19" s="25"/>
      <c r="H19" s="25"/>
      <c r="I19" s="25"/>
      <c r="J19" s="25"/>
      <c r="K19" s="25"/>
      <c r="L19" s="26"/>
      <c r="M19" s="27"/>
      <c r="N19" s="28"/>
      <c r="O19" s="26"/>
    </row>
    <row r="20" spans="1:15" s="1" customFormat="1" ht="25.5" customHeight="1">
      <c r="A20" s="23" t="s">
        <v>67</v>
      </c>
      <c r="B20" s="23" t="s">
        <v>68</v>
      </c>
      <c r="C20" s="25">
        <v>2475.72</v>
      </c>
      <c r="D20" s="25">
        <v>91.91</v>
      </c>
      <c r="E20" s="25">
        <v>2383.81</v>
      </c>
      <c r="F20" s="25">
        <v>2383.81</v>
      </c>
      <c r="G20" s="25"/>
      <c r="H20" s="25"/>
      <c r="I20" s="25"/>
      <c r="J20" s="25"/>
      <c r="K20" s="25"/>
      <c r="L20" s="26"/>
      <c r="M20" s="27"/>
      <c r="N20" s="28"/>
      <c r="O20" s="26"/>
    </row>
    <row r="21" spans="1:15" s="1" customFormat="1" ht="25.5" customHeight="1">
      <c r="A21" s="23" t="s">
        <v>69</v>
      </c>
      <c r="B21" s="23" t="s">
        <v>70</v>
      </c>
      <c r="C21" s="25">
        <v>1157.08</v>
      </c>
      <c r="D21" s="25"/>
      <c r="E21" s="25">
        <v>1157.08</v>
      </c>
      <c r="F21" s="25">
        <v>1157.08</v>
      </c>
      <c r="G21" s="25"/>
      <c r="H21" s="25"/>
      <c r="I21" s="25"/>
      <c r="J21" s="25"/>
      <c r="K21" s="25"/>
      <c r="L21" s="26"/>
      <c r="M21" s="27"/>
      <c r="N21" s="28"/>
      <c r="O21" s="26"/>
    </row>
    <row r="22" spans="1:15" s="1" customFormat="1" ht="25.5" customHeight="1">
      <c r="A22" s="23" t="s">
        <v>71</v>
      </c>
      <c r="B22" s="23" t="s">
        <v>72</v>
      </c>
      <c r="C22" s="25">
        <v>1388.74</v>
      </c>
      <c r="D22" s="25">
        <v>245.18</v>
      </c>
      <c r="E22" s="25">
        <v>1143.56</v>
      </c>
      <c r="F22" s="25">
        <v>1143.56</v>
      </c>
      <c r="G22" s="25"/>
      <c r="H22" s="25"/>
      <c r="I22" s="25"/>
      <c r="J22" s="25"/>
      <c r="K22" s="25"/>
      <c r="L22" s="26"/>
      <c r="M22" s="27"/>
      <c r="N22" s="28"/>
      <c r="O22" s="26"/>
    </row>
    <row r="23" spans="1:15" s="1" customFormat="1" ht="25.5" customHeight="1">
      <c r="A23" s="23" t="s">
        <v>73</v>
      </c>
      <c r="B23" s="23" t="s">
        <v>74</v>
      </c>
      <c r="C23" s="25">
        <v>616.56</v>
      </c>
      <c r="D23" s="25">
        <v>41.01</v>
      </c>
      <c r="E23" s="25">
        <v>575.55</v>
      </c>
      <c r="F23" s="25">
        <v>575.55</v>
      </c>
      <c r="G23" s="25"/>
      <c r="H23" s="25"/>
      <c r="I23" s="25"/>
      <c r="J23" s="25"/>
      <c r="K23" s="25"/>
      <c r="L23" s="26"/>
      <c r="M23" s="27"/>
      <c r="N23" s="28"/>
      <c r="O23" s="26"/>
    </row>
    <row r="24" spans="1:15" s="1" customFormat="1" ht="37.5" customHeight="1">
      <c r="A24" s="23" t="s">
        <v>75</v>
      </c>
      <c r="B24" s="23" t="s">
        <v>76</v>
      </c>
      <c r="C24" s="25">
        <v>4559.57</v>
      </c>
      <c r="D24" s="25">
        <v>4559.57</v>
      </c>
      <c r="E24" s="25"/>
      <c r="F24" s="25"/>
      <c r="G24" s="25"/>
      <c r="H24" s="25"/>
      <c r="I24" s="25"/>
      <c r="J24" s="25"/>
      <c r="K24" s="25"/>
      <c r="L24" s="26"/>
      <c r="M24" s="27"/>
      <c r="N24" s="28"/>
      <c r="O24" s="26"/>
    </row>
    <row r="25" spans="1:15" s="1" customFormat="1" ht="37.5" customHeight="1">
      <c r="A25" s="23" t="s">
        <v>77</v>
      </c>
      <c r="B25" s="23" t="s">
        <v>78</v>
      </c>
      <c r="C25" s="25">
        <v>4559.57</v>
      </c>
      <c r="D25" s="25">
        <v>4559.57</v>
      </c>
      <c r="E25" s="25"/>
      <c r="F25" s="25"/>
      <c r="G25" s="25"/>
      <c r="H25" s="25"/>
      <c r="I25" s="25"/>
      <c r="J25" s="25"/>
      <c r="K25" s="25"/>
      <c r="L25" s="26"/>
      <c r="M25" s="27"/>
      <c r="N25" s="28"/>
      <c r="O25" s="26"/>
    </row>
    <row r="26" spans="1:15" s="1" customFormat="1" ht="25.5" customHeight="1">
      <c r="A26" s="23" t="s">
        <v>59</v>
      </c>
      <c r="B26" s="23" t="s">
        <v>79</v>
      </c>
      <c r="C26" s="25">
        <v>377.46</v>
      </c>
      <c r="D26" s="25">
        <v>377.46</v>
      </c>
      <c r="E26" s="25"/>
      <c r="F26" s="25"/>
      <c r="G26" s="25"/>
      <c r="H26" s="25"/>
      <c r="I26" s="25"/>
      <c r="J26" s="25"/>
      <c r="K26" s="25"/>
      <c r="L26" s="26"/>
      <c r="M26" s="27"/>
      <c r="N26" s="28"/>
      <c r="O26" s="26"/>
    </row>
    <row r="27" spans="1:15" s="1" customFormat="1" ht="25.5" customHeight="1">
      <c r="A27" s="23" t="s">
        <v>80</v>
      </c>
      <c r="B27" s="23" t="s">
        <v>81</v>
      </c>
      <c r="C27" s="25">
        <v>377.46</v>
      </c>
      <c r="D27" s="25">
        <v>377.46</v>
      </c>
      <c r="E27" s="25"/>
      <c r="F27" s="25"/>
      <c r="G27" s="25"/>
      <c r="H27" s="25"/>
      <c r="I27" s="25"/>
      <c r="J27" s="25"/>
      <c r="K27" s="25"/>
      <c r="L27" s="26"/>
      <c r="M27" s="27"/>
      <c r="N27" s="28"/>
      <c r="O27" s="26"/>
    </row>
    <row r="28" spans="1:15" s="1" customFormat="1" ht="25.5" customHeight="1">
      <c r="A28" s="23" t="s">
        <v>82</v>
      </c>
      <c r="B28" s="23" t="s">
        <v>83</v>
      </c>
      <c r="C28" s="25">
        <v>245.57</v>
      </c>
      <c r="D28" s="25"/>
      <c r="E28" s="25">
        <v>245.57</v>
      </c>
      <c r="F28" s="25">
        <v>245.57</v>
      </c>
      <c r="G28" s="25"/>
      <c r="H28" s="25"/>
      <c r="I28" s="25"/>
      <c r="J28" s="25"/>
      <c r="K28" s="25"/>
      <c r="L28" s="26"/>
      <c r="M28" s="27"/>
      <c r="N28" s="28"/>
      <c r="O28" s="26"/>
    </row>
    <row r="29" spans="1:15" s="1" customFormat="1" ht="25.5" customHeight="1">
      <c r="A29" s="23" t="s">
        <v>84</v>
      </c>
      <c r="B29" s="23" t="s">
        <v>85</v>
      </c>
      <c r="C29" s="25">
        <v>245.57</v>
      </c>
      <c r="D29" s="25"/>
      <c r="E29" s="25">
        <v>245.57</v>
      </c>
      <c r="F29" s="25">
        <v>245.57</v>
      </c>
      <c r="G29" s="25"/>
      <c r="H29" s="25"/>
      <c r="I29" s="25"/>
      <c r="J29" s="25"/>
      <c r="K29" s="25"/>
      <c r="L29" s="26"/>
      <c r="M29" s="27"/>
      <c r="N29" s="28"/>
      <c r="O29" s="26"/>
    </row>
    <row r="30" spans="1:15" s="1" customFormat="1" ht="25.5" customHeight="1">
      <c r="A30" s="23" t="s">
        <v>86</v>
      </c>
      <c r="B30" s="23" t="s">
        <v>87</v>
      </c>
      <c r="C30" s="25">
        <v>195.83</v>
      </c>
      <c r="D30" s="25"/>
      <c r="E30" s="25">
        <v>195.83</v>
      </c>
      <c r="F30" s="25">
        <v>195.83</v>
      </c>
      <c r="G30" s="25"/>
      <c r="H30" s="25"/>
      <c r="I30" s="25"/>
      <c r="J30" s="25"/>
      <c r="K30" s="25"/>
      <c r="L30" s="26"/>
      <c r="M30" s="27"/>
      <c r="N30" s="28"/>
      <c r="O30" s="26"/>
    </row>
    <row r="31" spans="1:15" s="1" customFormat="1" ht="25.5" customHeight="1">
      <c r="A31" s="23" t="s">
        <v>88</v>
      </c>
      <c r="B31" s="23" t="s">
        <v>89</v>
      </c>
      <c r="C31" s="25">
        <v>49.74</v>
      </c>
      <c r="D31" s="25"/>
      <c r="E31" s="25">
        <v>49.74</v>
      </c>
      <c r="F31" s="25">
        <v>49.74</v>
      </c>
      <c r="G31" s="25"/>
      <c r="H31" s="25"/>
      <c r="I31" s="25"/>
      <c r="J31" s="25"/>
      <c r="K31" s="25"/>
      <c r="L31" s="26"/>
      <c r="M31" s="27"/>
      <c r="N31" s="28"/>
      <c r="O31" s="26"/>
    </row>
    <row r="32" spans="1:15" s="1" customFormat="1" ht="25.5" customHeight="1">
      <c r="A32" s="23" t="s">
        <v>90</v>
      </c>
      <c r="B32" s="23" t="s">
        <v>91</v>
      </c>
      <c r="C32" s="25">
        <v>30</v>
      </c>
      <c r="D32" s="25">
        <v>30</v>
      </c>
      <c r="E32" s="25"/>
      <c r="F32" s="25"/>
      <c r="G32" s="25"/>
      <c r="H32" s="25"/>
      <c r="I32" s="25"/>
      <c r="J32" s="25"/>
      <c r="K32" s="25"/>
      <c r="L32" s="26"/>
      <c r="M32" s="27"/>
      <c r="N32" s="28"/>
      <c r="O32" s="26"/>
    </row>
    <row r="33" spans="1:15" s="1" customFormat="1" ht="25.5" customHeight="1">
      <c r="A33" s="23" t="s">
        <v>65</v>
      </c>
      <c r="B33" s="23" t="s">
        <v>92</v>
      </c>
      <c r="C33" s="25">
        <v>30</v>
      </c>
      <c r="D33" s="25">
        <v>30</v>
      </c>
      <c r="E33" s="25"/>
      <c r="F33" s="25"/>
      <c r="G33" s="25"/>
      <c r="H33" s="25"/>
      <c r="I33" s="25"/>
      <c r="J33" s="25"/>
      <c r="K33" s="25"/>
      <c r="L33" s="26"/>
      <c r="M33" s="27"/>
      <c r="N33" s="28"/>
      <c r="O33" s="26"/>
    </row>
    <row r="34" spans="1:15" s="1" customFormat="1" ht="25.5" customHeight="1">
      <c r="A34" s="23" t="s">
        <v>93</v>
      </c>
      <c r="B34" s="23" t="s">
        <v>94</v>
      </c>
      <c r="C34" s="25">
        <v>30</v>
      </c>
      <c r="D34" s="25">
        <v>30</v>
      </c>
      <c r="E34" s="25"/>
      <c r="F34" s="25"/>
      <c r="G34" s="25"/>
      <c r="H34" s="25"/>
      <c r="I34" s="25"/>
      <c r="J34" s="25"/>
      <c r="K34" s="25"/>
      <c r="L34" s="26"/>
      <c r="M34" s="27"/>
      <c r="N34" s="28"/>
      <c r="O34" s="26"/>
    </row>
    <row r="35" spans="1:16" s="1" customFormat="1" ht="21" customHeight="1">
      <c r="A35" s="29"/>
      <c r="B35" s="30"/>
      <c r="C35" s="30"/>
      <c r="D35" s="30"/>
      <c r="E35" s="30"/>
      <c r="F35" s="31"/>
      <c r="G35" s="31"/>
      <c r="H35" s="30"/>
      <c r="I35" s="30"/>
      <c r="J35" s="30"/>
      <c r="K35" s="31"/>
      <c r="L35" s="31"/>
      <c r="M35" s="31"/>
      <c r="N35" s="31"/>
      <c r="O35" s="31"/>
      <c r="P35" s="30"/>
    </row>
    <row r="36" spans="1:15" s="1" customFormat="1" ht="21" customHeight="1">
      <c r="A36" s="32"/>
      <c r="B36" s="32"/>
      <c r="C36" s="32"/>
      <c r="D36" s="32"/>
      <c r="E36" s="32"/>
      <c r="F36" s="32"/>
      <c r="G36" s="33"/>
      <c r="H36" s="32"/>
      <c r="I36" s="33"/>
      <c r="J36" s="33"/>
      <c r="K36" s="31"/>
      <c r="L36" s="31"/>
      <c r="M36" s="31"/>
      <c r="N36" s="31"/>
      <c r="O36" s="31"/>
    </row>
    <row r="37" spans="2:15" s="1" customFormat="1" ht="21" customHeight="1">
      <c r="B37" s="32"/>
      <c r="C37" s="32"/>
      <c r="D37" s="32"/>
      <c r="E37" s="32"/>
      <c r="F37" s="33"/>
      <c r="G37" s="33"/>
      <c r="H37" s="33"/>
      <c r="I37" s="33"/>
      <c r="J37" s="33"/>
      <c r="K37" s="31"/>
      <c r="L37" s="31"/>
      <c r="M37" s="31"/>
      <c r="N37" s="33"/>
      <c r="O37" s="31"/>
    </row>
    <row r="38" spans="2:15" s="1" customFormat="1" ht="21" customHeight="1">
      <c r="B38" s="33"/>
      <c r="F38" s="34"/>
      <c r="G38" s="33"/>
      <c r="H38" s="33"/>
      <c r="I38" s="34"/>
      <c r="J38" s="33"/>
      <c r="K38" s="31"/>
      <c r="L38" s="31"/>
      <c r="M38" s="31"/>
      <c r="N38" s="31"/>
      <c r="O38" s="31"/>
    </row>
    <row r="39" spans="2:15" s="1" customFormat="1" ht="21" customHeight="1">
      <c r="B39" s="33"/>
      <c r="C39" s="29"/>
      <c r="D39" s="29"/>
      <c r="I39" s="34"/>
      <c r="K39" s="31"/>
      <c r="L39" s="31"/>
      <c r="N39" s="34"/>
      <c r="O39" s="31"/>
    </row>
    <row r="40" spans="10:13" s="1" customFormat="1" ht="21" customHeight="1">
      <c r="J40" s="31"/>
      <c r="K40" s="31"/>
      <c r="L40" s="31"/>
      <c r="M40" s="31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3">
      <selection activeCell="B34" sqref="B3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5"/>
      <c r="B1" s="35"/>
      <c r="C1" s="35"/>
      <c r="D1" s="35"/>
      <c r="E1" s="35"/>
      <c r="F1" s="35"/>
      <c r="G1" s="35"/>
      <c r="H1" s="36"/>
      <c r="I1" s="35"/>
      <c r="J1" s="35"/>
    </row>
    <row r="2" spans="1:10" s="1" customFormat="1" ht="29.25" customHeight="1">
      <c r="A2" s="178" t="s">
        <v>95</v>
      </c>
      <c r="B2" s="178"/>
      <c r="C2" s="178"/>
      <c r="D2" s="178"/>
      <c r="E2" s="178"/>
      <c r="F2" s="178"/>
      <c r="G2" s="178"/>
      <c r="H2" s="178"/>
      <c r="I2" s="37"/>
      <c r="J2" s="37"/>
    </row>
    <row r="3" spans="1:10" s="1" customFormat="1" ht="21" customHeight="1">
      <c r="A3" s="143" t="s">
        <v>222</v>
      </c>
      <c r="B3" s="38"/>
      <c r="C3" s="38"/>
      <c r="D3" s="38"/>
      <c r="E3" s="38"/>
      <c r="F3" s="38"/>
      <c r="G3" s="38"/>
      <c r="H3" s="39" t="s">
        <v>2</v>
      </c>
      <c r="I3" s="35"/>
      <c r="J3" s="35"/>
    </row>
    <row r="4" spans="1:10" s="1" customFormat="1" ht="21" customHeight="1">
      <c r="A4" s="173" t="s">
        <v>96</v>
      </c>
      <c r="B4" s="173"/>
      <c r="C4" s="175" t="s">
        <v>28</v>
      </c>
      <c r="D4" s="176" t="s">
        <v>97</v>
      </c>
      <c r="E4" s="173" t="s">
        <v>98</v>
      </c>
      <c r="F4" s="177" t="s">
        <v>99</v>
      </c>
      <c r="G4" s="173" t="s">
        <v>100</v>
      </c>
      <c r="H4" s="174" t="s">
        <v>101</v>
      </c>
      <c r="I4" s="35"/>
      <c r="J4" s="35"/>
    </row>
    <row r="5" spans="1:10" s="1" customFormat="1" ht="21" customHeight="1">
      <c r="A5" s="40" t="s">
        <v>102</v>
      </c>
      <c r="B5" s="40" t="s">
        <v>103</v>
      </c>
      <c r="C5" s="175"/>
      <c r="D5" s="176"/>
      <c r="E5" s="173"/>
      <c r="F5" s="177"/>
      <c r="G5" s="173"/>
      <c r="H5" s="174"/>
      <c r="I5" s="35"/>
      <c r="J5" s="35"/>
    </row>
    <row r="6" spans="1:10" s="1" customFormat="1" ht="21" customHeight="1">
      <c r="A6" s="41" t="s">
        <v>42</v>
      </c>
      <c r="B6" s="41" t="s">
        <v>42</v>
      </c>
      <c r="C6" s="41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35"/>
      <c r="J6" s="35"/>
    </row>
    <row r="7" spans="1:10" s="1" customFormat="1" ht="18.75" customHeight="1">
      <c r="A7" s="43" t="s">
        <v>0</v>
      </c>
      <c r="B7" s="44" t="s">
        <v>28</v>
      </c>
      <c r="C7" s="45">
        <v>16790.11</v>
      </c>
      <c r="D7" s="45">
        <v>5657.15</v>
      </c>
      <c r="E7" s="45">
        <v>11132.96</v>
      </c>
      <c r="F7" s="45"/>
      <c r="G7" s="46"/>
      <c r="H7" s="47"/>
      <c r="I7" s="48"/>
      <c r="J7" s="35"/>
    </row>
    <row r="8" spans="1:8" s="1" customFormat="1" ht="18.75" customHeight="1">
      <c r="A8" s="43" t="s">
        <v>43</v>
      </c>
      <c r="B8" s="43" t="s">
        <v>44</v>
      </c>
      <c r="C8" s="45">
        <v>311.43</v>
      </c>
      <c r="D8" s="45">
        <v>311.43</v>
      </c>
      <c r="E8" s="45"/>
      <c r="F8" s="45"/>
      <c r="G8" s="46"/>
      <c r="H8" s="47"/>
    </row>
    <row r="9" spans="1:8" s="1" customFormat="1" ht="18.75" customHeight="1">
      <c r="A9" s="43" t="s">
        <v>45</v>
      </c>
      <c r="B9" s="43" t="s">
        <v>46</v>
      </c>
      <c r="C9" s="45">
        <v>306.96</v>
      </c>
      <c r="D9" s="45">
        <v>306.96</v>
      </c>
      <c r="E9" s="45"/>
      <c r="F9" s="45"/>
      <c r="G9" s="46"/>
      <c r="H9" s="47"/>
    </row>
    <row r="10" spans="1:8" s="1" customFormat="1" ht="18.75" customHeight="1">
      <c r="A10" s="43" t="s">
        <v>47</v>
      </c>
      <c r="B10" s="43" t="s">
        <v>48</v>
      </c>
      <c r="C10" s="45">
        <v>5.43</v>
      </c>
      <c r="D10" s="45">
        <v>5.43</v>
      </c>
      <c r="E10" s="45"/>
      <c r="F10" s="45"/>
      <c r="G10" s="46"/>
      <c r="H10" s="47"/>
    </row>
    <row r="11" spans="1:8" s="1" customFormat="1" ht="18.75" customHeight="1">
      <c r="A11" s="43" t="s">
        <v>49</v>
      </c>
      <c r="B11" s="43" t="s">
        <v>50</v>
      </c>
      <c r="C11" s="45">
        <v>40.45</v>
      </c>
      <c r="D11" s="45">
        <v>40.45</v>
      </c>
      <c r="E11" s="45"/>
      <c r="F11" s="45"/>
      <c r="G11" s="46"/>
      <c r="H11" s="47"/>
    </row>
    <row r="12" spans="1:8" s="1" customFormat="1" ht="18.75" customHeight="1">
      <c r="A12" s="43" t="s">
        <v>51</v>
      </c>
      <c r="B12" s="43" t="s">
        <v>52</v>
      </c>
      <c r="C12" s="45">
        <v>261.08</v>
      </c>
      <c r="D12" s="45">
        <v>261.08</v>
      </c>
      <c r="E12" s="45"/>
      <c r="F12" s="45"/>
      <c r="G12" s="46"/>
      <c r="H12" s="47"/>
    </row>
    <row r="13" spans="1:8" s="1" customFormat="1" ht="18.75" customHeight="1">
      <c r="A13" s="43" t="s">
        <v>53</v>
      </c>
      <c r="B13" s="43" t="s">
        <v>54</v>
      </c>
      <c r="C13" s="45">
        <v>4.47</v>
      </c>
      <c r="D13" s="45">
        <v>4.47</v>
      </c>
      <c r="E13" s="45"/>
      <c r="F13" s="45"/>
      <c r="G13" s="46"/>
      <c r="H13" s="47"/>
    </row>
    <row r="14" spans="1:8" s="1" customFormat="1" ht="18.75" customHeight="1">
      <c r="A14" s="43" t="s">
        <v>55</v>
      </c>
      <c r="B14" s="43" t="s">
        <v>56</v>
      </c>
      <c r="C14" s="45">
        <v>4.47</v>
      </c>
      <c r="D14" s="45">
        <v>4.47</v>
      </c>
      <c r="E14" s="45"/>
      <c r="F14" s="45"/>
      <c r="G14" s="46"/>
      <c r="H14" s="47"/>
    </row>
    <row r="15" spans="1:8" s="1" customFormat="1" ht="18.75" customHeight="1">
      <c r="A15" s="43" t="s">
        <v>57</v>
      </c>
      <c r="B15" s="43" t="s">
        <v>58</v>
      </c>
      <c r="C15" s="45">
        <v>5627.98</v>
      </c>
      <c r="D15" s="45"/>
      <c r="E15" s="45">
        <v>5627.98</v>
      </c>
      <c r="F15" s="45"/>
      <c r="G15" s="46"/>
      <c r="H15" s="47"/>
    </row>
    <row r="16" spans="1:8" s="1" customFormat="1" ht="18.75" customHeight="1">
      <c r="A16" s="43" t="s">
        <v>59</v>
      </c>
      <c r="B16" s="43" t="s">
        <v>60</v>
      </c>
      <c r="C16" s="45">
        <v>5627.98</v>
      </c>
      <c r="D16" s="45"/>
      <c r="E16" s="45">
        <v>5627.98</v>
      </c>
      <c r="F16" s="45"/>
      <c r="G16" s="46"/>
      <c r="H16" s="47"/>
    </row>
    <row r="17" spans="1:8" s="1" customFormat="1" ht="18.75" customHeight="1">
      <c r="A17" s="43" t="s">
        <v>61</v>
      </c>
      <c r="B17" s="43" t="s">
        <v>62</v>
      </c>
      <c r="C17" s="45">
        <v>5627.98</v>
      </c>
      <c r="D17" s="45"/>
      <c r="E17" s="45">
        <v>5627.98</v>
      </c>
      <c r="F17" s="45"/>
      <c r="G17" s="46"/>
      <c r="H17" s="47"/>
    </row>
    <row r="18" spans="1:8" s="1" customFormat="1" ht="18.75" customHeight="1">
      <c r="A18" s="43" t="s">
        <v>63</v>
      </c>
      <c r="B18" s="43" t="s">
        <v>64</v>
      </c>
      <c r="C18" s="45">
        <v>10575.13</v>
      </c>
      <c r="D18" s="45">
        <v>5100.15</v>
      </c>
      <c r="E18" s="45">
        <v>5474.98</v>
      </c>
      <c r="F18" s="45"/>
      <c r="G18" s="46"/>
      <c r="H18" s="47"/>
    </row>
    <row r="19" spans="1:8" s="1" customFormat="1" ht="18.75" customHeight="1">
      <c r="A19" s="43" t="s">
        <v>65</v>
      </c>
      <c r="B19" s="43" t="s">
        <v>66</v>
      </c>
      <c r="C19" s="45">
        <v>5638.1</v>
      </c>
      <c r="D19" s="45">
        <v>5100.15</v>
      </c>
      <c r="E19" s="45">
        <v>537.95</v>
      </c>
      <c r="F19" s="45"/>
      <c r="G19" s="46"/>
      <c r="H19" s="47"/>
    </row>
    <row r="20" spans="1:8" s="1" customFormat="1" ht="18.75" customHeight="1">
      <c r="A20" s="43" t="s">
        <v>67</v>
      </c>
      <c r="B20" s="43" t="s">
        <v>68</v>
      </c>
      <c r="C20" s="45">
        <v>2475.72</v>
      </c>
      <c r="D20" s="45">
        <v>2475.72</v>
      </c>
      <c r="E20" s="45"/>
      <c r="F20" s="45"/>
      <c r="G20" s="46"/>
      <c r="H20" s="47"/>
    </row>
    <row r="21" spans="1:8" s="1" customFormat="1" ht="18.75" customHeight="1">
      <c r="A21" s="43" t="s">
        <v>69</v>
      </c>
      <c r="B21" s="43" t="s">
        <v>70</v>
      </c>
      <c r="C21" s="45">
        <v>1157.08</v>
      </c>
      <c r="D21" s="45">
        <v>974.45</v>
      </c>
      <c r="E21" s="45">
        <v>182.63</v>
      </c>
      <c r="F21" s="45"/>
      <c r="G21" s="46"/>
      <c r="H21" s="47"/>
    </row>
    <row r="22" spans="1:8" s="1" customFormat="1" ht="18.75" customHeight="1">
      <c r="A22" s="43" t="s">
        <v>71</v>
      </c>
      <c r="B22" s="43" t="s">
        <v>72</v>
      </c>
      <c r="C22" s="45">
        <v>1388.74</v>
      </c>
      <c r="D22" s="45">
        <v>1388.74</v>
      </c>
      <c r="E22" s="45"/>
      <c r="F22" s="45"/>
      <c r="G22" s="46"/>
      <c r="H22" s="47"/>
    </row>
    <row r="23" spans="1:8" s="1" customFormat="1" ht="18.75" customHeight="1">
      <c r="A23" s="43" t="s">
        <v>73</v>
      </c>
      <c r="B23" s="43" t="s">
        <v>74</v>
      </c>
      <c r="C23" s="45">
        <v>616.56</v>
      </c>
      <c r="D23" s="45">
        <v>261.24</v>
      </c>
      <c r="E23" s="45">
        <v>355.32</v>
      </c>
      <c r="F23" s="45"/>
      <c r="G23" s="46"/>
      <c r="H23" s="47"/>
    </row>
    <row r="24" spans="1:8" s="1" customFormat="1" ht="18.75" customHeight="1">
      <c r="A24" s="43" t="s">
        <v>75</v>
      </c>
      <c r="B24" s="43" t="s">
        <v>76</v>
      </c>
      <c r="C24" s="45">
        <v>4559.57</v>
      </c>
      <c r="D24" s="45"/>
      <c r="E24" s="45">
        <v>4559.57</v>
      </c>
      <c r="F24" s="45"/>
      <c r="G24" s="46"/>
      <c r="H24" s="47"/>
    </row>
    <row r="25" spans="1:8" s="1" customFormat="1" ht="18.75" customHeight="1">
      <c r="A25" s="43" t="s">
        <v>77</v>
      </c>
      <c r="B25" s="43" t="s">
        <v>78</v>
      </c>
      <c r="C25" s="45">
        <v>4559.57</v>
      </c>
      <c r="D25" s="45"/>
      <c r="E25" s="45">
        <v>4559.57</v>
      </c>
      <c r="F25" s="45"/>
      <c r="G25" s="46"/>
      <c r="H25" s="47"/>
    </row>
    <row r="26" spans="1:8" s="1" customFormat="1" ht="18.75" customHeight="1">
      <c r="A26" s="43" t="s">
        <v>59</v>
      </c>
      <c r="B26" s="43" t="s">
        <v>79</v>
      </c>
      <c r="C26" s="45">
        <v>377.46</v>
      </c>
      <c r="D26" s="45"/>
      <c r="E26" s="45">
        <v>377.46</v>
      </c>
      <c r="F26" s="45"/>
      <c r="G26" s="46"/>
      <c r="H26" s="47"/>
    </row>
    <row r="27" spans="1:8" s="1" customFormat="1" ht="18.75" customHeight="1">
      <c r="A27" s="43" t="s">
        <v>80</v>
      </c>
      <c r="B27" s="43" t="s">
        <v>81</v>
      </c>
      <c r="C27" s="45">
        <v>377.46</v>
      </c>
      <c r="D27" s="45"/>
      <c r="E27" s="45">
        <v>377.46</v>
      </c>
      <c r="F27" s="45"/>
      <c r="G27" s="46"/>
      <c r="H27" s="47"/>
    </row>
    <row r="28" spans="1:8" s="1" customFormat="1" ht="18.75" customHeight="1">
      <c r="A28" s="43" t="s">
        <v>82</v>
      </c>
      <c r="B28" s="43" t="s">
        <v>83</v>
      </c>
      <c r="C28" s="45">
        <v>245.57</v>
      </c>
      <c r="D28" s="45">
        <v>245.57</v>
      </c>
      <c r="E28" s="45"/>
      <c r="F28" s="45"/>
      <c r="G28" s="46"/>
      <c r="H28" s="47"/>
    </row>
    <row r="29" spans="1:8" s="1" customFormat="1" ht="18.75" customHeight="1">
      <c r="A29" s="43" t="s">
        <v>84</v>
      </c>
      <c r="B29" s="43" t="s">
        <v>85</v>
      </c>
      <c r="C29" s="45">
        <v>245.57</v>
      </c>
      <c r="D29" s="45">
        <v>245.57</v>
      </c>
      <c r="E29" s="45"/>
      <c r="F29" s="45"/>
      <c r="G29" s="46"/>
      <c r="H29" s="47"/>
    </row>
    <row r="30" spans="1:8" s="1" customFormat="1" ht="18.75" customHeight="1">
      <c r="A30" s="43" t="s">
        <v>86</v>
      </c>
      <c r="B30" s="43" t="s">
        <v>87</v>
      </c>
      <c r="C30" s="45">
        <v>195.83</v>
      </c>
      <c r="D30" s="45">
        <v>195.83</v>
      </c>
      <c r="E30" s="45"/>
      <c r="F30" s="45"/>
      <c r="G30" s="46"/>
      <c r="H30" s="47"/>
    </row>
    <row r="31" spans="1:8" s="1" customFormat="1" ht="18.75" customHeight="1">
      <c r="A31" s="43" t="s">
        <v>88</v>
      </c>
      <c r="B31" s="43" t="s">
        <v>89</v>
      </c>
      <c r="C31" s="45">
        <v>49.74</v>
      </c>
      <c r="D31" s="45">
        <v>49.74</v>
      </c>
      <c r="E31" s="45"/>
      <c r="F31" s="45"/>
      <c r="G31" s="46"/>
      <c r="H31" s="47"/>
    </row>
    <row r="32" spans="1:8" s="1" customFormat="1" ht="18.75" customHeight="1">
      <c r="A32" s="43" t="s">
        <v>90</v>
      </c>
      <c r="B32" s="145" t="s">
        <v>223</v>
      </c>
      <c r="C32" s="45">
        <v>30</v>
      </c>
      <c r="D32" s="45"/>
      <c r="E32" s="45">
        <v>30</v>
      </c>
      <c r="F32" s="45"/>
      <c r="G32" s="46"/>
      <c r="H32" s="47"/>
    </row>
    <row r="33" spans="1:8" s="1" customFormat="1" ht="18.75" customHeight="1">
      <c r="A33" s="43" t="s">
        <v>65</v>
      </c>
      <c r="B33" s="145" t="s">
        <v>224</v>
      </c>
      <c r="C33" s="45">
        <v>30</v>
      </c>
      <c r="D33" s="45"/>
      <c r="E33" s="45">
        <v>30</v>
      </c>
      <c r="F33" s="45"/>
      <c r="G33" s="46"/>
      <c r="H33" s="47"/>
    </row>
    <row r="34" spans="1:8" s="1" customFormat="1" ht="18.75" customHeight="1">
      <c r="A34" s="43" t="s">
        <v>93</v>
      </c>
      <c r="B34" s="145" t="s">
        <v>225</v>
      </c>
      <c r="C34" s="45">
        <v>30</v>
      </c>
      <c r="D34" s="45"/>
      <c r="E34" s="45">
        <v>30</v>
      </c>
      <c r="F34" s="45"/>
      <c r="G34" s="46"/>
      <c r="H34" s="47"/>
    </row>
    <row r="35" spans="1:10" s="1" customFormat="1" ht="21" customHeight="1">
      <c r="A35" s="49"/>
      <c r="B35" s="50"/>
      <c r="D35" s="51"/>
      <c r="E35" s="51"/>
      <c r="F35" s="51"/>
      <c r="G35" s="51"/>
      <c r="H35" s="51"/>
      <c r="I35" s="50"/>
      <c r="J35" s="50"/>
    </row>
    <row r="36" spans="1:10" s="1" customFormat="1" ht="21" customHeight="1">
      <c r="A36" s="50"/>
      <c r="B36" s="49"/>
      <c r="C36" s="51"/>
      <c r="D36" s="49"/>
      <c r="E36" s="49"/>
      <c r="F36" s="49"/>
      <c r="G36" s="49"/>
      <c r="H36" s="49"/>
      <c r="I36" s="50"/>
      <c r="J36" s="50"/>
    </row>
    <row r="37" spans="1:10" s="1" customFormat="1" ht="21" customHeight="1">
      <c r="A37" s="52"/>
      <c r="B37" s="53"/>
      <c r="C37" s="49"/>
      <c r="D37" s="49"/>
      <c r="E37" s="49"/>
      <c r="F37" s="49"/>
      <c r="G37" s="49"/>
      <c r="H37" s="50"/>
      <c r="I37" s="50"/>
      <c r="J37" s="52"/>
    </row>
    <row r="38" spans="1:10" s="1" customFormat="1" ht="21" customHeight="1">
      <c r="A38" s="52"/>
      <c r="B38" s="53"/>
      <c r="C38" s="49"/>
      <c r="D38" s="49"/>
      <c r="E38" s="49"/>
      <c r="F38" s="49"/>
      <c r="G38" s="49"/>
      <c r="H38" s="50"/>
      <c r="I38" s="52"/>
      <c r="J38" s="52"/>
    </row>
    <row r="39" spans="1:10" s="1" customFormat="1" ht="21" customHeight="1">
      <c r="A39" s="52"/>
      <c r="B39" s="52"/>
      <c r="C39" s="50"/>
      <c r="D39" s="49"/>
      <c r="E39" s="49"/>
      <c r="F39" s="49"/>
      <c r="G39" s="49"/>
      <c r="H39" s="50"/>
      <c r="I39" s="52"/>
      <c r="J39" s="52"/>
    </row>
    <row r="40" spans="1:10" s="1" customFormat="1" ht="21" customHeight="1">
      <c r="A40" s="52"/>
      <c r="B40" s="52"/>
      <c r="C40" s="50"/>
      <c r="D40" s="50"/>
      <c r="E40" s="52"/>
      <c r="F40" s="50"/>
      <c r="G40" s="51"/>
      <c r="H40" s="52"/>
      <c r="I40" s="52"/>
      <c r="J40" s="52"/>
    </row>
    <row r="41" spans="1:10" s="1" customFormat="1" ht="21" customHeight="1">
      <c r="A41" s="52"/>
      <c r="B41" s="52"/>
      <c r="C41" s="50"/>
      <c r="D41" s="50"/>
      <c r="E41" s="52"/>
      <c r="F41" s="50"/>
      <c r="G41" s="52"/>
      <c r="H41" s="52"/>
      <c r="I41" s="52"/>
      <c r="J41" s="52"/>
    </row>
    <row r="42" spans="1:10" s="1" customFormat="1" ht="21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s="1" customFormat="1" ht="21" customHeight="1">
      <c r="A43" s="52"/>
      <c r="B43" s="52"/>
      <c r="C43" s="50"/>
      <c r="D43" s="52"/>
      <c r="E43" s="52"/>
      <c r="F43" s="52"/>
      <c r="G43" s="52"/>
      <c r="H43" s="52"/>
      <c r="I43" s="52"/>
      <c r="J43" s="52"/>
    </row>
    <row r="44" s="1" customFormat="1" ht="21" customHeight="1"/>
    <row r="45" spans="1:10" s="1" customFormat="1" ht="21" customHeight="1">
      <c r="A45" s="52"/>
      <c r="B45" s="52"/>
      <c r="C45" s="50"/>
      <c r="D45" s="52"/>
      <c r="E45" s="52"/>
      <c r="F45" s="52"/>
      <c r="G45" s="52"/>
      <c r="H45" s="52"/>
      <c r="I45" s="52"/>
      <c r="J45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4"/>
      <c r="B1" s="54"/>
      <c r="C1" s="54"/>
      <c r="D1" s="54"/>
      <c r="E1" s="54"/>
      <c r="F1" s="55"/>
      <c r="G1" s="54"/>
    </row>
    <row r="2" spans="1:7" s="1" customFormat="1" ht="29.25" customHeight="1">
      <c r="A2" s="179" t="s">
        <v>104</v>
      </c>
      <c r="B2" s="179"/>
      <c r="C2" s="179"/>
      <c r="D2" s="179"/>
      <c r="E2" s="179"/>
      <c r="F2" s="179"/>
      <c r="G2" s="54"/>
    </row>
    <row r="3" spans="1:7" s="1" customFormat="1" ht="17.25" customHeight="1">
      <c r="A3" s="143" t="s">
        <v>222</v>
      </c>
      <c r="B3" s="56"/>
      <c r="C3" s="56"/>
      <c r="D3" s="56"/>
      <c r="E3" s="56"/>
      <c r="F3" s="57" t="s">
        <v>2</v>
      </c>
      <c r="G3" s="54"/>
    </row>
    <row r="4" spans="1:7" s="1" customFormat="1" ht="17.25" customHeight="1">
      <c r="A4" s="58" t="s">
        <v>3</v>
      </c>
      <c r="B4" s="59"/>
      <c r="C4" s="180" t="s">
        <v>105</v>
      </c>
      <c r="D4" s="180"/>
      <c r="E4" s="180"/>
      <c r="F4" s="180"/>
      <c r="G4" s="54"/>
    </row>
    <row r="5" spans="1:7" s="1" customFormat="1" ht="17.25" customHeight="1">
      <c r="A5" s="58" t="s">
        <v>5</v>
      </c>
      <c r="B5" s="60" t="s">
        <v>6</v>
      </c>
      <c r="C5" s="61" t="s">
        <v>7</v>
      </c>
      <c r="D5" s="62" t="s">
        <v>28</v>
      </c>
      <c r="E5" s="61" t="s">
        <v>106</v>
      </c>
      <c r="F5" s="62" t="s">
        <v>107</v>
      </c>
      <c r="G5" s="54"/>
    </row>
    <row r="6" spans="1:7" s="1" customFormat="1" ht="17.25" customHeight="1">
      <c r="A6" s="158" t="s">
        <v>108</v>
      </c>
      <c r="B6" s="159">
        <v>5812.53</v>
      </c>
      <c r="C6" s="160" t="s">
        <v>109</v>
      </c>
      <c r="D6" s="161">
        <v>5812.53</v>
      </c>
      <c r="E6" s="161">
        <v>5812.53</v>
      </c>
      <c r="F6" s="161">
        <v>0</v>
      </c>
      <c r="G6" s="54"/>
    </row>
    <row r="7" spans="1:7" s="1" customFormat="1" ht="17.25" customHeight="1">
      <c r="A7" s="158" t="s">
        <v>110</v>
      </c>
      <c r="B7" s="159">
        <v>5812.53</v>
      </c>
      <c r="C7" s="162" t="s">
        <v>44</v>
      </c>
      <c r="D7" s="163">
        <v>306.96</v>
      </c>
      <c r="E7" s="163">
        <v>306.96</v>
      </c>
      <c r="F7" s="163">
        <v>0</v>
      </c>
      <c r="G7" s="54"/>
    </row>
    <row r="8" spans="1:7" s="1" customFormat="1" ht="17.25" customHeight="1">
      <c r="A8" s="158" t="s">
        <v>111</v>
      </c>
      <c r="B8" s="159"/>
      <c r="C8" s="162" t="s">
        <v>64</v>
      </c>
      <c r="D8" s="163">
        <v>5260</v>
      </c>
      <c r="E8" s="163">
        <v>5260</v>
      </c>
      <c r="F8" s="163">
        <v>0</v>
      </c>
      <c r="G8" s="54"/>
    </row>
    <row r="9" spans="1:7" s="1" customFormat="1" ht="17.25" customHeight="1">
      <c r="A9" s="158" t="s">
        <v>112</v>
      </c>
      <c r="B9" s="159"/>
      <c r="C9" s="162" t="s">
        <v>83</v>
      </c>
      <c r="D9" s="163">
        <v>245.57</v>
      </c>
      <c r="E9" s="163">
        <v>245.57</v>
      </c>
      <c r="F9" s="163">
        <v>0</v>
      </c>
      <c r="G9" s="54"/>
    </row>
    <row r="10" spans="1:7" s="1" customFormat="1" ht="17.25" customHeight="1">
      <c r="A10" s="158" t="s">
        <v>113</v>
      </c>
      <c r="B10" s="153"/>
      <c r="C10" s="162">
        <v>0</v>
      </c>
      <c r="D10" s="163">
        <v>0</v>
      </c>
      <c r="E10" s="163">
        <v>0</v>
      </c>
      <c r="F10" s="163">
        <v>0</v>
      </c>
      <c r="G10" s="54"/>
    </row>
    <row r="11" spans="1:7" s="1" customFormat="1" ht="17.25" customHeight="1">
      <c r="A11" s="164" t="s">
        <v>114</v>
      </c>
      <c r="B11" s="153"/>
      <c r="C11" s="163" t="s">
        <v>115</v>
      </c>
      <c r="D11" s="163"/>
      <c r="E11" s="163"/>
      <c r="F11" s="153"/>
      <c r="G11" s="54"/>
    </row>
    <row r="12" spans="1:7" s="1" customFormat="1" ht="17.25" customHeight="1">
      <c r="A12" s="157" t="s">
        <v>116</v>
      </c>
      <c r="B12" s="153"/>
      <c r="C12" s="163"/>
      <c r="D12" s="163"/>
      <c r="E12" s="163"/>
      <c r="F12" s="153"/>
      <c r="G12" s="54"/>
    </row>
    <row r="13" spans="1:7" s="1" customFormat="1" ht="17.25" customHeight="1">
      <c r="A13" s="164" t="s">
        <v>117</v>
      </c>
      <c r="B13" s="161"/>
      <c r="C13" s="163"/>
      <c r="D13" s="163"/>
      <c r="E13" s="163"/>
      <c r="F13" s="153"/>
      <c r="G13" s="54"/>
    </row>
    <row r="14" spans="1:7" s="1" customFormat="1" ht="17.25" customHeight="1">
      <c r="A14" s="164"/>
      <c r="B14" s="153"/>
      <c r="C14" s="163"/>
      <c r="D14" s="163"/>
      <c r="E14" s="163"/>
      <c r="F14" s="153"/>
      <c r="G14" s="54"/>
    </row>
    <row r="15" spans="1:7" s="1" customFormat="1" ht="17.25" customHeight="1">
      <c r="A15" s="164"/>
      <c r="B15" s="153"/>
      <c r="C15" s="163"/>
      <c r="D15" s="163"/>
      <c r="E15" s="163"/>
      <c r="F15" s="153"/>
      <c r="G15" s="54"/>
    </row>
    <row r="16" spans="1:7" s="1" customFormat="1" ht="17.25" customHeight="1">
      <c r="A16" s="154" t="s">
        <v>23</v>
      </c>
      <c r="B16" s="161">
        <v>5812.53</v>
      </c>
      <c r="C16" s="154" t="s">
        <v>24</v>
      </c>
      <c r="D16" s="161">
        <v>5812.53</v>
      </c>
      <c r="E16" s="161">
        <v>5812.53</v>
      </c>
      <c r="F16" s="161">
        <v>0</v>
      </c>
      <c r="G16" s="54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63"/>
    </row>
    <row r="43" s="1" customFormat="1" ht="15">
      <c r="AD43" s="63"/>
    </row>
    <row r="44" spans="31:32" s="1" customFormat="1" ht="15">
      <c r="AE44" s="63"/>
      <c r="AF44" s="63"/>
    </row>
    <row r="45" spans="32:33" s="1" customFormat="1" ht="15">
      <c r="AF45" s="63"/>
      <c r="AG45" s="63"/>
    </row>
    <row r="46" s="1" customFormat="1" ht="15">
      <c r="AG46" s="64" t="s">
        <v>118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65"/>
    </row>
    <row r="84" spans="23:26" s="1" customFormat="1" ht="15">
      <c r="W84" s="65"/>
      <c r="X84" s="65"/>
      <c r="Y84" s="65"/>
      <c r="Z84" s="66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181" t="s">
        <v>119</v>
      </c>
      <c r="B2" s="181"/>
      <c r="C2" s="181"/>
      <c r="D2" s="181"/>
      <c r="E2" s="181"/>
      <c r="F2" s="68"/>
      <c r="G2" s="68"/>
    </row>
    <row r="3" spans="1:7" s="1" customFormat="1" ht="21" customHeight="1">
      <c r="A3" s="143" t="s">
        <v>222</v>
      </c>
      <c r="B3" s="69"/>
      <c r="C3" s="69"/>
      <c r="D3" s="69"/>
      <c r="E3" s="70" t="s">
        <v>2</v>
      </c>
      <c r="F3" s="67"/>
      <c r="G3" s="67"/>
    </row>
    <row r="4" spans="1:7" s="1" customFormat="1" ht="17.25" customHeight="1">
      <c r="A4" s="182" t="s">
        <v>96</v>
      </c>
      <c r="B4" s="182"/>
      <c r="C4" s="182" t="s">
        <v>120</v>
      </c>
      <c r="D4" s="182"/>
      <c r="E4" s="182"/>
      <c r="F4" s="67"/>
      <c r="G4" s="67"/>
    </row>
    <row r="5" spans="1:7" s="1" customFormat="1" ht="21" customHeight="1">
      <c r="A5" s="71" t="s">
        <v>102</v>
      </c>
      <c r="B5" s="71" t="s">
        <v>103</v>
      </c>
      <c r="C5" s="71" t="s">
        <v>28</v>
      </c>
      <c r="D5" s="71" t="s">
        <v>97</v>
      </c>
      <c r="E5" s="71" t="s">
        <v>98</v>
      </c>
      <c r="F5" s="67"/>
      <c r="G5" s="67"/>
    </row>
    <row r="6" spans="1:7" s="1" customFormat="1" ht="21" customHeight="1">
      <c r="A6" s="72" t="s">
        <v>42</v>
      </c>
      <c r="B6" s="72" t="s">
        <v>42</v>
      </c>
      <c r="C6" s="73">
        <v>1</v>
      </c>
      <c r="D6" s="73">
        <f>C6+1</f>
        <v>2</v>
      </c>
      <c r="E6" s="73">
        <f>D6+1</f>
        <v>3</v>
      </c>
      <c r="F6" s="74"/>
      <c r="G6" s="67"/>
    </row>
    <row r="7" spans="1:7" s="1" customFormat="1" ht="18.75" customHeight="1">
      <c r="A7" s="75" t="s">
        <v>0</v>
      </c>
      <c r="B7" s="76" t="s">
        <v>28</v>
      </c>
      <c r="C7" s="77">
        <v>5812.53</v>
      </c>
      <c r="D7" s="77">
        <v>5315.59</v>
      </c>
      <c r="E7" s="78">
        <v>496.94</v>
      </c>
      <c r="F7" s="74"/>
      <c r="G7" s="67"/>
    </row>
    <row r="8" spans="1:5" s="1" customFormat="1" ht="18.75" customHeight="1">
      <c r="A8" s="75" t="s">
        <v>43</v>
      </c>
      <c r="B8" s="75" t="s">
        <v>44</v>
      </c>
      <c r="C8" s="77">
        <v>306.96</v>
      </c>
      <c r="D8" s="77">
        <v>306.96</v>
      </c>
      <c r="E8" s="78"/>
    </row>
    <row r="9" spans="1:5" s="1" customFormat="1" ht="18.75" customHeight="1">
      <c r="A9" s="75" t="s">
        <v>45</v>
      </c>
      <c r="B9" s="75" t="s">
        <v>46</v>
      </c>
      <c r="C9" s="77">
        <v>306.96</v>
      </c>
      <c r="D9" s="77">
        <v>306.96</v>
      </c>
      <c r="E9" s="78"/>
    </row>
    <row r="10" spans="1:5" s="1" customFormat="1" ht="18.75" customHeight="1">
      <c r="A10" s="75" t="s">
        <v>47</v>
      </c>
      <c r="B10" s="75" t="s">
        <v>48</v>
      </c>
      <c r="C10" s="77">
        <v>5.43</v>
      </c>
      <c r="D10" s="77">
        <v>5.43</v>
      </c>
      <c r="E10" s="78"/>
    </row>
    <row r="11" spans="1:5" s="1" customFormat="1" ht="18.75" customHeight="1">
      <c r="A11" s="75" t="s">
        <v>49</v>
      </c>
      <c r="B11" s="75" t="s">
        <v>50</v>
      </c>
      <c r="C11" s="77">
        <v>40.45</v>
      </c>
      <c r="D11" s="77">
        <v>40.45</v>
      </c>
      <c r="E11" s="78"/>
    </row>
    <row r="12" spans="1:5" s="1" customFormat="1" ht="18.75" customHeight="1">
      <c r="A12" s="75" t="s">
        <v>51</v>
      </c>
      <c r="B12" s="75" t="s">
        <v>52</v>
      </c>
      <c r="C12" s="77">
        <v>261.08</v>
      </c>
      <c r="D12" s="77">
        <v>261.08</v>
      </c>
      <c r="E12" s="78"/>
    </row>
    <row r="13" spans="1:5" s="1" customFormat="1" ht="18.75" customHeight="1">
      <c r="A13" s="75" t="s">
        <v>63</v>
      </c>
      <c r="B13" s="75" t="s">
        <v>64</v>
      </c>
      <c r="C13" s="77">
        <v>5260</v>
      </c>
      <c r="D13" s="77">
        <v>4763.06</v>
      </c>
      <c r="E13" s="78">
        <v>496.94</v>
      </c>
    </row>
    <row r="14" spans="1:5" s="1" customFormat="1" ht="18.75" customHeight="1">
      <c r="A14" s="75" t="s">
        <v>65</v>
      </c>
      <c r="B14" s="75" t="s">
        <v>66</v>
      </c>
      <c r="C14" s="77">
        <v>5260</v>
      </c>
      <c r="D14" s="77">
        <v>4763.06</v>
      </c>
      <c r="E14" s="78">
        <v>496.94</v>
      </c>
    </row>
    <row r="15" spans="1:5" s="1" customFormat="1" ht="18.75" customHeight="1">
      <c r="A15" s="75" t="s">
        <v>67</v>
      </c>
      <c r="B15" s="75" t="s">
        <v>68</v>
      </c>
      <c r="C15" s="77">
        <v>2383.81</v>
      </c>
      <c r="D15" s="77">
        <v>2383.81</v>
      </c>
      <c r="E15" s="78"/>
    </row>
    <row r="16" spans="1:5" s="1" customFormat="1" ht="18.75" customHeight="1">
      <c r="A16" s="75" t="s">
        <v>69</v>
      </c>
      <c r="B16" s="75" t="s">
        <v>70</v>
      </c>
      <c r="C16" s="77">
        <v>1157.08</v>
      </c>
      <c r="D16" s="77">
        <v>974.45</v>
      </c>
      <c r="E16" s="78">
        <v>182.63</v>
      </c>
    </row>
    <row r="17" spans="1:5" s="1" customFormat="1" ht="18.75" customHeight="1">
      <c r="A17" s="75" t="s">
        <v>71</v>
      </c>
      <c r="B17" s="75" t="s">
        <v>72</v>
      </c>
      <c r="C17" s="77">
        <v>1143.56</v>
      </c>
      <c r="D17" s="77">
        <v>1143.56</v>
      </c>
      <c r="E17" s="78"/>
    </row>
    <row r="18" spans="1:5" s="1" customFormat="1" ht="18.75" customHeight="1">
      <c r="A18" s="75" t="s">
        <v>73</v>
      </c>
      <c r="B18" s="75" t="s">
        <v>74</v>
      </c>
      <c r="C18" s="77">
        <v>575.55</v>
      </c>
      <c r="D18" s="77">
        <v>261.24</v>
      </c>
      <c r="E18" s="78">
        <v>314.31</v>
      </c>
    </row>
    <row r="19" spans="1:5" s="1" customFormat="1" ht="18.75" customHeight="1">
      <c r="A19" s="75" t="s">
        <v>82</v>
      </c>
      <c r="B19" s="75" t="s">
        <v>83</v>
      </c>
      <c r="C19" s="77">
        <v>245.57</v>
      </c>
      <c r="D19" s="77">
        <v>245.57</v>
      </c>
      <c r="E19" s="78"/>
    </row>
    <row r="20" spans="1:5" s="1" customFormat="1" ht="18.75" customHeight="1">
      <c r="A20" s="75" t="s">
        <v>84</v>
      </c>
      <c r="B20" s="75" t="s">
        <v>85</v>
      </c>
      <c r="C20" s="77">
        <v>245.57</v>
      </c>
      <c r="D20" s="77">
        <v>245.57</v>
      </c>
      <c r="E20" s="78"/>
    </row>
    <row r="21" spans="1:5" s="1" customFormat="1" ht="18.75" customHeight="1">
      <c r="A21" s="75" t="s">
        <v>86</v>
      </c>
      <c r="B21" s="75" t="s">
        <v>87</v>
      </c>
      <c r="C21" s="77">
        <v>195.83</v>
      </c>
      <c r="D21" s="77">
        <v>195.83</v>
      </c>
      <c r="E21" s="78"/>
    </row>
    <row r="22" spans="1:5" s="1" customFormat="1" ht="18.75" customHeight="1">
      <c r="A22" s="75" t="s">
        <v>88</v>
      </c>
      <c r="B22" s="75" t="s">
        <v>89</v>
      </c>
      <c r="C22" s="77">
        <v>49.74</v>
      </c>
      <c r="D22" s="77">
        <v>49.74</v>
      </c>
      <c r="E22" s="78"/>
    </row>
    <row r="23" spans="1:7" s="1" customFormat="1" ht="21" customHeight="1">
      <c r="A23" s="79"/>
      <c r="B23" s="80"/>
      <c r="C23" s="81"/>
      <c r="D23" s="81"/>
      <c r="E23" s="81"/>
      <c r="F23" s="80"/>
      <c r="G23" s="82"/>
    </row>
    <row r="24" spans="1:7" s="1" customFormat="1" ht="21" customHeight="1">
      <c r="A24" s="83"/>
      <c r="B24" s="79"/>
      <c r="C24" s="79"/>
      <c r="D24" s="79"/>
      <c r="E24" s="79"/>
      <c r="F24" s="79"/>
      <c r="G24" s="82"/>
    </row>
    <row r="25" spans="1:7" s="1" customFormat="1" ht="21" customHeight="1">
      <c r="A25" s="83"/>
      <c r="B25" s="82"/>
      <c r="C25" s="79"/>
      <c r="D25" s="79"/>
      <c r="E25" s="82"/>
      <c r="F25" s="82"/>
      <c r="G25" s="79"/>
    </row>
    <row r="26" spans="1:7" s="1" customFormat="1" ht="21" customHeight="1">
      <c r="A26" s="83"/>
      <c r="B26" s="83"/>
      <c r="C26" s="83"/>
      <c r="D26" s="79"/>
      <c r="E26" s="79"/>
      <c r="F26" s="79"/>
      <c r="G26" s="82"/>
    </row>
    <row r="27" spans="1:7" s="1" customFormat="1" ht="21" customHeight="1">
      <c r="A27" s="82"/>
      <c r="B27" s="83"/>
      <c r="C27" s="83"/>
      <c r="D27" s="82"/>
      <c r="E27" s="79"/>
      <c r="F27" s="82"/>
      <c r="G27" s="82"/>
    </row>
    <row r="28" spans="1:7" s="1" customFormat="1" ht="21" customHeight="1">
      <c r="A28" s="82"/>
      <c r="B28" s="82"/>
      <c r="C28" s="82"/>
      <c r="D28" s="81"/>
      <c r="E28" s="82"/>
      <c r="F28" s="82"/>
      <c r="G28" s="82"/>
    </row>
    <row r="29" spans="1:7" s="1" customFormat="1" ht="21" customHeight="1">
      <c r="A29" s="82"/>
      <c r="B29" s="82"/>
      <c r="C29" s="82"/>
      <c r="D29" s="82"/>
      <c r="E29" s="82"/>
      <c r="F29" s="82"/>
      <c r="G29" s="82"/>
    </row>
    <row r="30" spans="1:7" s="1" customFormat="1" ht="21" customHeight="1">
      <c r="A30" s="82"/>
      <c r="B30" s="82"/>
      <c r="C30" s="82"/>
      <c r="D30" s="79"/>
      <c r="E30" s="82"/>
      <c r="F30" s="82"/>
      <c r="G30" s="82"/>
    </row>
    <row r="31" spans="1:7" s="1" customFormat="1" ht="21" customHeight="1">
      <c r="A31" s="82"/>
      <c r="B31" s="82"/>
      <c r="C31" s="82"/>
      <c r="D31" s="82"/>
      <c r="E31" s="82"/>
      <c r="F31" s="82"/>
      <c r="G31" s="82"/>
    </row>
    <row r="32" s="1" customFormat="1" ht="21" customHeight="1"/>
    <row r="33" spans="1:7" s="1" customFormat="1" ht="21" customHeight="1">
      <c r="A33" s="82"/>
      <c r="B33" s="82"/>
      <c r="C33" s="82"/>
      <c r="D33" s="82"/>
      <c r="E33" s="82"/>
      <c r="F33" s="82"/>
      <c r="G33" s="8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83" t="s">
        <v>121</v>
      </c>
      <c r="B2" s="183"/>
      <c r="C2" s="183"/>
      <c r="D2" s="183"/>
      <c r="E2" s="183"/>
      <c r="F2" s="85"/>
      <c r="G2" s="85"/>
    </row>
    <row r="3" spans="1:7" s="1" customFormat="1" ht="21" customHeight="1">
      <c r="A3" s="143" t="s">
        <v>222</v>
      </c>
      <c r="B3" s="86"/>
      <c r="C3" s="86"/>
      <c r="D3" s="86"/>
      <c r="E3" s="87" t="s">
        <v>2</v>
      </c>
      <c r="F3" s="84"/>
      <c r="G3" s="84"/>
    </row>
    <row r="4" spans="1:7" s="1" customFormat="1" ht="17.25" customHeight="1">
      <c r="A4" s="184" t="s">
        <v>122</v>
      </c>
      <c r="B4" s="184"/>
      <c r="C4" s="184" t="s">
        <v>123</v>
      </c>
      <c r="D4" s="184"/>
      <c r="E4" s="184"/>
      <c r="F4" s="84"/>
      <c r="G4" s="84"/>
    </row>
    <row r="5" spans="1:7" s="1" customFormat="1" ht="21" customHeight="1">
      <c r="A5" s="88" t="s">
        <v>102</v>
      </c>
      <c r="B5" s="89" t="s">
        <v>103</v>
      </c>
      <c r="C5" s="90" t="s">
        <v>28</v>
      </c>
      <c r="D5" s="90" t="s">
        <v>124</v>
      </c>
      <c r="E5" s="90" t="s">
        <v>125</v>
      </c>
      <c r="F5" s="84"/>
      <c r="G5" s="84"/>
    </row>
    <row r="6" spans="1:7" s="1" customFormat="1" ht="21" customHeight="1">
      <c r="A6" s="91" t="s">
        <v>42</v>
      </c>
      <c r="B6" s="91" t="s">
        <v>42</v>
      </c>
      <c r="C6" s="92">
        <v>1</v>
      </c>
      <c r="D6" s="92">
        <f>C6+1</f>
        <v>2</v>
      </c>
      <c r="E6" s="92">
        <f>D6+1</f>
        <v>3</v>
      </c>
      <c r="F6" s="84"/>
      <c r="G6" s="84"/>
    </row>
    <row r="7" spans="1:8" s="1" customFormat="1" ht="18.75" customHeight="1">
      <c r="A7" s="93" t="s">
        <v>0</v>
      </c>
      <c r="B7" s="94" t="s">
        <v>28</v>
      </c>
      <c r="C7" s="95">
        <v>5315.59</v>
      </c>
      <c r="D7" s="95">
        <v>4728.28</v>
      </c>
      <c r="E7" s="96">
        <v>587.31</v>
      </c>
      <c r="F7" s="97"/>
      <c r="G7" s="97"/>
      <c r="H7" s="98"/>
    </row>
    <row r="8" spans="1:5" s="1" customFormat="1" ht="18.75" customHeight="1">
      <c r="A8" s="93"/>
      <c r="B8" s="93" t="s">
        <v>126</v>
      </c>
      <c r="C8" s="95">
        <v>4680.79</v>
      </c>
      <c r="D8" s="95">
        <v>4680.79</v>
      </c>
      <c r="E8" s="96"/>
    </row>
    <row r="9" spans="1:5" s="1" customFormat="1" ht="18.75" customHeight="1">
      <c r="A9" s="93" t="s">
        <v>127</v>
      </c>
      <c r="B9" s="93" t="s">
        <v>128</v>
      </c>
      <c r="C9" s="95">
        <v>946.7</v>
      </c>
      <c r="D9" s="95">
        <v>946.7</v>
      </c>
      <c r="E9" s="96"/>
    </row>
    <row r="10" spans="1:5" s="1" customFormat="1" ht="18.75" customHeight="1">
      <c r="A10" s="93" t="s">
        <v>129</v>
      </c>
      <c r="B10" s="93" t="s">
        <v>130</v>
      </c>
      <c r="C10" s="95">
        <v>301.64</v>
      </c>
      <c r="D10" s="95">
        <v>301.64</v>
      </c>
      <c r="E10" s="96"/>
    </row>
    <row r="11" spans="1:5" s="1" customFormat="1" ht="18.75" customHeight="1">
      <c r="A11" s="93" t="s">
        <v>131</v>
      </c>
      <c r="B11" s="93" t="s">
        <v>132</v>
      </c>
      <c r="C11" s="95">
        <v>49.74</v>
      </c>
      <c r="D11" s="95">
        <v>49.74</v>
      </c>
      <c r="E11" s="96"/>
    </row>
    <row r="12" spans="1:5" s="1" customFormat="1" ht="18.75" customHeight="1">
      <c r="A12" s="93" t="s">
        <v>133</v>
      </c>
      <c r="B12" s="93" t="s">
        <v>134</v>
      </c>
      <c r="C12" s="95">
        <v>37.64</v>
      </c>
      <c r="D12" s="95">
        <v>37.64</v>
      </c>
      <c r="E12" s="96"/>
    </row>
    <row r="13" spans="1:5" s="1" customFormat="1" ht="18.75" customHeight="1">
      <c r="A13" s="93" t="s">
        <v>135</v>
      </c>
      <c r="B13" s="93" t="s">
        <v>136</v>
      </c>
      <c r="C13" s="95">
        <v>445.7</v>
      </c>
      <c r="D13" s="95">
        <v>445.7</v>
      </c>
      <c r="E13" s="96"/>
    </row>
    <row r="14" spans="1:5" s="1" customFormat="1" ht="18.75" customHeight="1">
      <c r="A14" s="93" t="s">
        <v>137</v>
      </c>
      <c r="B14" s="93" t="s">
        <v>138</v>
      </c>
      <c r="C14" s="95">
        <v>706.8</v>
      </c>
      <c r="D14" s="95">
        <v>706.8</v>
      </c>
      <c r="E14" s="96"/>
    </row>
    <row r="15" spans="1:5" s="1" customFormat="1" ht="18.75" customHeight="1">
      <c r="A15" s="93" t="s">
        <v>139</v>
      </c>
      <c r="B15" s="93" t="s">
        <v>140</v>
      </c>
      <c r="C15" s="95">
        <v>255.2</v>
      </c>
      <c r="D15" s="95">
        <v>255.2</v>
      </c>
      <c r="E15" s="96"/>
    </row>
    <row r="16" spans="1:5" s="1" customFormat="1" ht="18.75" customHeight="1">
      <c r="A16" s="93" t="s">
        <v>141</v>
      </c>
      <c r="B16" s="93" t="s">
        <v>142</v>
      </c>
      <c r="C16" s="95">
        <v>891.5</v>
      </c>
      <c r="D16" s="95">
        <v>891.5</v>
      </c>
      <c r="E16" s="96"/>
    </row>
    <row r="17" spans="1:5" s="1" customFormat="1" ht="18.75" customHeight="1">
      <c r="A17" s="93" t="s">
        <v>143</v>
      </c>
      <c r="B17" s="93" t="s">
        <v>144</v>
      </c>
      <c r="C17" s="95">
        <v>345.84</v>
      </c>
      <c r="D17" s="95">
        <v>345.84</v>
      </c>
      <c r="E17" s="96"/>
    </row>
    <row r="18" spans="1:5" s="1" customFormat="1" ht="18.75" customHeight="1">
      <c r="A18" s="93" t="s">
        <v>145</v>
      </c>
      <c r="B18" s="93" t="s">
        <v>146</v>
      </c>
      <c r="C18" s="95">
        <v>261.08</v>
      </c>
      <c r="D18" s="95">
        <v>261.08</v>
      </c>
      <c r="E18" s="96"/>
    </row>
    <row r="19" spans="1:5" s="1" customFormat="1" ht="18.75" customHeight="1">
      <c r="A19" s="93" t="s">
        <v>147</v>
      </c>
      <c r="B19" s="93" t="s">
        <v>148</v>
      </c>
      <c r="C19" s="95">
        <v>232.59</v>
      </c>
      <c r="D19" s="95">
        <v>232.59</v>
      </c>
      <c r="E19" s="96"/>
    </row>
    <row r="20" spans="1:5" s="1" customFormat="1" ht="18.75" customHeight="1">
      <c r="A20" s="93" t="s">
        <v>149</v>
      </c>
      <c r="B20" s="93" t="s">
        <v>150</v>
      </c>
      <c r="C20" s="95">
        <v>4.2</v>
      </c>
      <c r="D20" s="95">
        <v>4.2</v>
      </c>
      <c r="E20" s="96"/>
    </row>
    <row r="21" spans="1:5" s="1" customFormat="1" ht="18.75" customHeight="1">
      <c r="A21" s="93" t="s">
        <v>151</v>
      </c>
      <c r="B21" s="93" t="s">
        <v>152</v>
      </c>
      <c r="C21" s="95">
        <v>1.62</v>
      </c>
      <c r="D21" s="95">
        <v>1.62</v>
      </c>
      <c r="E21" s="96"/>
    </row>
    <row r="22" spans="1:5" s="1" customFormat="1" ht="18.75" customHeight="1">
      <c r="A22" s="93" t="s">
        <v>153</v>
      </c>
      <c r="B22" s="93" t="s">
        <v>154</v>
      </c>
      <c r="C22" s="95">
        <v>195.83</v>
      </c>
      <c r="D22" s="95">
        <v>195.83</v>
      </c>
      <c r="E22" s="96"/>
    </row>
    <row r="23" spans="1:5" s="1" customFormat="1" ht="18.75" customHeight="1">
      <c r="A23" s="93" t="s">
        <v>155</v>
      </c>
      <c r="B23" s="93" t="s">
        <v>156</v>
      </c>
      <c r="C23" s="95">
        <v>4.71</v>
      </c>
      <c r="D23" s="95">
        <v>4.71</v>
      </c>
      <c r="E23" s="96"/>
    </row>
    <row r="24" spans="1:5" s="1" customFormat="1" ht="18.75" customHeight="1">
      <c r="A24" s="93"/>
      <c r="B24" s="93" t="s">
        <v>157</v>
      </c>
      <c r="C24" s="95">
        <v>587.31</v>
      </c>
      <c r="D24" s="95"/>
      <c r="E24" s="96">
        <v>587.31</v>
      </c>
    </row>
    <row r="25" spans="1:5" s="1" customFormat="1" ht="18.75" customHeight="1">
      <c r="A25" s="93" t="s">
        <v>158</v>
      </c>
      <c r="B25" s="93" t="s">
        <v>159</v>
      </c>
      <c r="C25" s="95">
        <v>82.76</v>
      </c>
      <c r="D25" s="95"/>
      <c r="E25" s="96">
        <v>82.76</v>
      </c>
    </row>
    <row r="26" spans="1:5" s="1" customFormat="1" ht="18.75" customHeight="1">
      <c r="A26" s="93" t="s">
        <v>160</v>
      </c>
      <c r="B26" s="93" t="s">
        <v>161</v>
      </c>
      <c r="C26" s="95">
        <v>29.45</v>
      </c>
      <c r="D26" s="95"/>
      <c r="E26" s="96">
        <v>29.45</v>
      </c>
    </row>
    <row r="27" spans="1:5" s="1" customFormat="1" ht="18.75" customHeight="1">
      <c r="A27" s="93" t="s">
        <v>162</v>
      </c>
      <c r="B27" s="93" t="s">
        <v>163</v>
      </c>
      <c r="C27" s="95">
        <v>0.5</v>
      </c>
      <c r="D27" s="95"/>
      <c r="E27" s="96">
        <v>0.5</v>
      </c>
    </row>
    <row r="28" spans="1:5" s="1" customFormat="1" ht="18.75" customHeight="1">
      <c r="A28" s="93" t="s">
        <v>164</v>
      </c>
      <c r="B28" s="93" t="s">
        <v>165</v>
      </c>
      <c r="C28" s="95">
        <v>11.45</v>
      </c>
      <c r="D28" s="95"/>
      <c r="E28" s="96">
        <v>11.45</v>
      </c>
    </row>
    <row r="29" spans="1:5" s="1" customFormat="1" ht="18.75" customHeight="1">
      <c r="A29" s="93" t="s">
        <v>166</v>
      </c>
      <c r="B29" s="93" t="s">
        <v>167</v>
      </c>
      <c r="C29" s="95">
        <v>37.96</v>
      </c>
      <c r="D29" s="95"/>
      <c r="E29" s="96">
        <v>37.96</v>
      </c>
    </row>
    <row r="30" spans="1:5" s="1" customFormat="1" ht="18.75" customHeight="1">
      <c r="A30" s="93" t="s">
        <v>168</v>
      </c>
      <c r="B30" s="93" t="s">
        <v>169</v>
      </c>
      <c r="C30" s="95">
        <v>23.15</v>
      </c>
      <c r="D30" s="95"/>
      <c r="E30" s="96">
        <v>23.15</v>
      </c>
    </row>
    <row r="31" spans="1:5" s="1" customFormat="1" ht="18.75" customHeight="1">
      <c r="A31" s="93" t="s">
        <v>170</v>
      </c>
      <c r="B31" s="93" t="s">
        <v>171</v>
      </c>
      <c r="C31" s="95">
        <v>2.9</v>
      </c>
      <c r="D31" s="95"/>
      <c r="E31" s="96">
        <v>2.9</v>
      </c>
    </row>
    <row r="32" spans="1:5" s="1" customFormat="1" ht="18.75" customHeight="1">
      <c r="A32" s="93" t="s">
        <v>172</v>
      </c>
      <c r="B32" s="93" t="s">
        <v>173</v>
      </c>
      <c r="C32" s="95">
        <v>22.92</v>
      </c>
      <c r="D32" s="95"/>
      <c r="E32" s="96">
        <v>22.92</v>
      </c>
    </row>
    <row r="33" spans="1:5" s="1" customFormat="1" ht="18.75" customHeight="1">
      <c r="A33" s="93" t="s">
        <v>174</v>
      </c>
      <c r="B33" s="93" t="s">
        <v>175</v>
      </c>
      <c r="C33" s="95">
        <v>14.77</v>
      </c>
      <c r="D33" s="95"/>
      <c r="E33" s="96">
        <v>14.77</v>
      </c>
    </row>
    <row r="34" spans="1:5" s="1" customFormat="1" ht="18.75" customHeight="1">
      <c r="A34" s="93" t="s">
        <v>176</v>
      </c>
      <c r="B34" s="93" t="s">
        <v>177</v>
      </c>
      <c r="C34" s="95">
        <v>14</v>
      </c>
      <c r="D34" s="95"/>
      <c r="E34" s="96">
        <v>14</v>
      </c>
    </row>
    <row r="35" spans="1:5" s="1" customFormat="1" ht="18.75" customHeight="1">
      <c r="A35" s="93" t="s">
        <v>178</v>
      </c>
      <c r="B35" s="93" t="s">
        <v>179</v>
      </c>
      <c r="C35" s="95">
        <v>13.16</v>
      </c>
      <c r="D35" s="95"/>
      <c r="E35" s="96">
        <v>13.16</v>
      </c>
    </row>
    <row r="36" spans="1:5" s="1" customFormat="1" ht="18.75" customHeight="1">
      <c r="A36" s="93" t="s">
        <v>180</v>
      </c>
      <c r="B36" s="93" t="s">
        <v>181</v>
      </c>
      <c r="C36" s="95">
        <v>6.7</v>
      </c>
      <c r="D36" s="95"/>
      <c r="E36" s="96">
        <v>6.7</v>
      </c>
    </row>
    <row r="37" spans="1:5" s="1" customFormat="1" ht="18.75" customHeight="1">
      <c r="A37" s="93" t="s">
        <v>182</v>
      </c>
      <c r="B37" s="93" t="s">
        <v>183</v>
      </c>
      <c r="C37" s="95">
        <v>19.3</v>
      </c>
      <c r="D37" s="95"/>
      <c r="E37" s="96">
        <v>19.3</v>
      </c>
    </row>
    <row r="38" spans="1:5" s="1" customFormat="1" ht="18.75" customHeight="1">
      <c r="A38" s="93" t="s">
        <v>184</v>
      </c>
      <c r="B38" s="93" t="s">
        <v>185</v>
      </c>
      <c r="C38" s="95">
        <v>38.62</v>
      </c>
      <c r="D38" s="95"/>
      <c r="E38" s="96">
        <v>38.62</v>
      </c>
    </row>
    <row r="39" spans="1:5" s="1" customFormat="1" ht="18.75" customHeight="1">
      <c r="A39" s="93" t="s">
        <v>186</v>
      </c>
      <c r="B39" s="93" t="s">
        <v>187</v>
      </c>
      <c r="C39" s="95">
        <v>25</v>
      </c>
      <c r="D39" s="95"/>
      <c r="E39" s="96">
        <v>25</v>
      </c>
    </row>
    <row r="40" spans="1:5" s="1" customFormat="1" ht="18.75" customHeight="1">
      <c r="A40" s="93" t="s">
        <v>188</v>
      </c>
      <c r="B40" s="93" t="s">
        <v>189</v>
      </c>
      <c r="C40" s="95">
        <v>21.18</v>
      </c>
      <c r="D40" s="95"/>
      <c r="E40" s="96">
        <v>21.18</v>
      </c>
    </row>
    <row r="41" spans="1:5" s="1" customFormat="1" ht="18.75" customHeight="1">
      <c r="A41" s="93" t="s">
        <v>190</v>
      </c>
      <c r="B41" s="93" t="s">
        <v>191</v>
      </c>
      <c r="C41" s="95">
        <v>41.71</v>
      </c>
      <c r="D41" s="95"/>
      <c r="E41" s="96">
        <v>41.71</v>
      </c>
    </row>
    <row r="42" spans="1:5" s="1" customFormat="1" ht="18.75" customHeight="1">
      <c r="A42" s="93" t="s">
        <v>192</v>
      </c>
      <c r="B42" s="93" t="s">
        <v>193</v>
      </c>
      <c r="C42" s="95">
        <v>36.4</v>
      </c>
      <c r="D42" s="95"/>
      <c r="E42" s="96">
        <v>36.4</v>
      </c>
    </row>
    <row r="43" spans="1:5" s="1" customFormat="1" ht="18.75" customHeight="1">
      <c r="A43" s="93" t="s">
        <v>194</v>
      </c>
      <c r="B43" s="93" t="s">
        <v>195</v>
      </c>
      <c r="C43" s="95">
        <v>95.11</v>
      </c>
      <c r="D43" s="95"/>
      <c r="E43" s="96">
        <v>95.11</v>
      </c>
    </row>
    <row r="44" spans="1:5" s="1" customFormat="1" ht="18.75" customHeight="1">
      <c r="A44" s="93" t="s">
        <v>196</v>
      </c>
      <c r="B44" s="93" t="s">
        <v>197</v>
      </c>
      <c r="C44" s="95">
        <v>50.27</v>
      </c>
      <c r="D44" s="95"/>
      <c r="E44" s="96">
        <v>50.27</v>
      </c>
    </row>
    <row r="45" spans="1:5" s="1" customFormat="1" ht="18.75" customHeight="1">
      <c r="A45" s="93"/>
      <c r="B45" s="93" t="s">
        <v>198</v>
      </c>
      <c r="C45" s="95">
        <v>47.49</v>
      </c>
      <c r="D45" s="95">
        <v>47.49</v>
      </c>
      <c r="E45" s="96"/>
    </row>
    <row r="46" spans="1:5" s="1" customFormat="1" ht="18.75" customHeight="1">
      <c r="A46" s="93" t="s">
        <v>199</v>
      </c>
      <c r="B46" s="93" t="s">
        <v>200</v>
      </c>
      <c r="C46" s="95">
        <v>24.28</v>
      </c>
      <c r="D46" s="95">
        <v>24.28</v>
      </c>
      <c r="E46" s="96"/>
    </row>
    <row r="47" spans="1:5" s="1" customFormat="1" ht="18.75" customHeight="1">
      <c r="A47" s="93" t="s">
        <v>201</v>
      </c>
      <c r="B47" s="93" t="s">
        <v>202</v>
      </c>
      <c r="C47" s="95">
        <v>10.8</v>
      </c>
      <c r="D47" s="95">
        <v>10.8</v>
      </c>
      <c r="E47" s="96"/>
    </row>
    <row r="48" spans="1:5" s="1" customFormat="1" ht="18.75" customHeight="1">
      <c r="A48" s="93" t="s">
        <v>203</v>
      </c>
      <c r="B48" s="93" t="s">
        <v>204</v>
      </c>
      <c r="C48" s="95">
        <v>0.24</v>
      </c>
      <c r="D48" s="95">
        <v>0.24</v>
      </c>
      <c r="E48" s="96"/>
    </row>
    <row r="49" spans="1:5" s="1" customFormat="1" ht="18.75" customHeight="1">
      <c r="A49" s="93" t="s">
        <v>205</v>
      </c>
      <c r="B49" s="93" t="s">
        <v>206</v>
      </c>
      <c r="C49" s="95">
        <v>0.72</v>
      </c>
      <c r="D49" s="95">
        <v>0.72</v>
      </c>
      <c r="E49" s="96"/>
    </row>
    <row r="50" spans="1:5" s="1" customFormat="1" ht="18.75" customHeight="1">
      <c r="A50" s="93" t="s">
        <v>207</v>
      </c>
      <c r="B50" s="93" t="s">
        <v>208</v>
      </c>
      <c r="C50" s="95">
        <v>8.22</v>
      </c>
      <c r="D50" s="95">
        <v>8.22</v>
      </c>
      <c r="E50" s="96"/>
    </row>
    <row r="51" spans="1:5" s="1" customFormat="1" ht="18.75" customHeight="1">
      <c r="A51" s="93" t="s">
        <v>209</v>
      </c>
      <c r="B51" s="93" t="s">
        <v>210</v>
      </c>
      <c r="C51" s="95">
        <v>2.46</v>
      </c>
      <c r="D51" s="95">
        <v>2.46</v>
      </c>
      <c r="E51" s="96"/>
    </row>
    <row r="52" spans="1:5" s="1" customFormat="1" ht="18.75" customHeight="1">
      <c r="A52" s="93" t="s">
        <v>211</v>
      </c>
      <c r="B52" s="93" t="s">
        <v>212</v>
      </c>
      <c r="C52" s="95">
        <v>0.77</v>
      </c>
      <c r="D52" s="95">
        <v>0.77</v>
      </c>
      <c r="E52" s="96"/>
    </row>
    <row r="53" spans="1:8" s="1" customFormat="1" ht="21" customHeight="1">
      <c r="A53" s="99"/>
      <c r="B53" s="100"/>
      <c r="C53" s="101"/>
      <c r="D53" s="101"/>
      <c r="E53" s="101"/>
      <c r="F53" s="100"/>
      <c r="G53" s="102"/>
      <c r="H53" s="103"/>
    </row>
    <row r="54" spans="1:7" s="1" customFormat="1" ht="21" customHeight="1">
      <c r="A54" s="99"/>
      <c r="B54" s="99"/>
      <c r="C54" s="99"/>
      <c r="D54" s="99"/>
      <c r="E54" s="99"/>
      <c r="F54" s="102"/>
      <c r="G54" s="102"/>
    </row>
    <row r="55" spans="1:6" s="1" customFormat="1" ht="21" customHeight="1">
      <c r="A55" s="99"/>
      <c r="B55" s="99"/>
      <c r="C55" s="99"/>
      <c r="D55" s="99"/>
      <c r="E55" s="102"/>
      <c r="F55" s="102"/>
    </row>
    <row r="56" spans="1:7" s="1" customFormat="1" ht="21" customHeight="1">
      <c r="A56" s="102"/>
      <c r="B56" s="102"/>
      <c r="C56" s="99"/>
      <c r="D56" s="99"/>
      <c r="E56" s="99"/>
      <c r="F56" s="102"/>
      <c r="G56" s="104"/>
    </row>
    <row r="57" spans="1:7" s="1" customFormat="1" ht="21" customHeight="1">
      <c r="A57" s="102"/>
      <c r="B57" s="102"/>
      <c r="C57" s="100"/>
      <c r="D57" s="102"/>
      <c r="E57" s="102"/>
      <c r="F57" s="102"/>
      <c r="G57" s="104"/>
    </row>
    <row r="58" spans="1:7" s="1" customFormat="1" ht="21" customHeight="1">
      <c r="A58" s="104"/>
      <c r="B58" s="102"/>
      <c r="C58" s="102"/>
      <c r="D58" s="100"/>
      <c r="E58" s="102"/>
      <c r="F58" s="104"/>
      <c r="G58" s="104"/>
    </row>
    <row r="59" spans="1:7" s="1" customFormat="1" ht="21" customHeight="1">
      <c r="A59" s="104"/>
      <c r="B59" s="104"/>
      <c r="C59" s="102"/>
      <c r="D59" s="105"/>
      <c r="E59" s="104"/>
      <c r="F59" s="104"/>
      <c r="G59" s="104"/>
    </row>
    <row r="60" spans="1:7" s="1" customFormat="1" ht="21" customHeight="1">
      <c r="A60" s="104"/>
      <c r="B60" s="104"/>
      <c r="C60" s="99"/>
      <c r="D60" s="104"/>
      <c r="E60" s="104"/>
      <c r="F60" s="104"/>
      <c r="G60" s="104"/>
    </row>
    <row r="61" spans="1:7" s="1" customFormat="1" ht="21" customHeight="1">
      <c r="A61" s="104"/>
      <c r="B61" s="104"/>
      <c r="C61" s="100"/>
      <c r="D61" s="104"/>
      <c r="E61" s="104"/>
      <c r="F61" s="104"/>
      <c r="G61" s="104"/>
    </row>
    <row r="62" s="1" customFormat="1" ht="21" customHeight="1"/>
    <row r="63" spans="1:7" s="1" customFormat="1" ht="21" customHeight="1">
      <c r="A63" s="104"/>
      <c r="B63" s="104"/>
      <c r="C63" s="100"/>
      <c r="D63" s="104"/>
      <c r="E63" s="104"/>
      <c r="F63" s="104"/>
      <c r="G63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06"/>
    </row>
    <row r="2" spans="1:7" s="1" customFormat="1" ht="30" customHeight="1">
      <c r="A2" s="178" t="s">
        <v>340</v>
      </c>
      <c r="B2" s="185"/>
      <c r="C2" s="185"/>
      <c r="D2" s="185"/>
      <c r="E2" s="185"/>
      <c r="F2" s="185"/>
      <c r="G2" s="185"/>
    </row>
    <row r="3" spans="1:7" s="1" customFormat="1" ht="18" customHeight="1">
      <c r="A3" s="144" t="s">
        <v>222</v>
      </c>
      <c r="B3" s="107"/>
      <c r="C3" s="107"/>
      <c r="D3" s="108"/>
      <c r="E3" s="108"/>
      <c r="F3" s="108"/>
      <c r="G3" s="109" t="s">
        <v>2</v>
      </c>
    </row>
    <row r="4" spans="1:7" s="1" customFormat="1" ht="31.5" customHeight="1">
      <c r="A4" s="110" t="s">
        <v>213</v>
      </c>
      <c r="B4" s="110" t="s">
        <v>214</v>
      </c>
      <c r="C4" s="110" t="s">
        <v>28</v>
      </c>
      <c r="D4" s="111" t="s">
        <v>215</v>
      </c>
      <c r="E4" s="110" t="s">
        <v>216</v>
      </c>
      <c r="F4" s="112" t="s">
        <v>217</v>
      </c>
      <c r="G4" s="110" t="s">
        <v>218</v>
      </c>
    </row>
    <row r="5" spans="1:7" s="1" customFormat="1" ht="21.75" customHeight="1">
      <c r="A5" s="113" t="s">
        <v>42</v>
      </c>
      <c r="B5" s="113" t="s">
        <v>42</v>
      </c>
      <c r="C5" s="114">
        <v>1</v>
      </c>
      <c r="D5" s="115">
        <f>C5+1</f>
        <v>2</v>
      </c>
      <c r="E5" s="115">
        <f>D5+1</f>
        <v>3</v>
      </c>
      <c r="F5" s="115">
        <f>E5+1</f>
        <v>4</v>
      </c>
      <c r="G5" s="115">
        <f>F5+1</f>
        <v>5</v>
      </c>
    </row>
    <row r="6" spans="1:7" s="1" customFormat="1" ht="22.5" customHeight="1">
      <c r="A6" s="116" t="s">
        <v>0</v>
      </c>
      <c r="B6" s="117" t="s">
        <v>28</v>
      </c>
      <c r="C6" s="118">
        <v>91.9</v>
      </c>
      <c r="D6" s="118">
        <v>14</v>
      </c>
      <c r="E6" s="118">
        <v>38.62</v>
      </c>
      <c r="F6" s="119">
        <v>39.28</v>
      </c>
      <c r="G6" s="119"/>
    </row>
    <row r="7" spans="1:7" s="1" customFormat="1" ht="22.5" customHeight="1">
      <c r="A7" s="116" t="s">
        <v>219</v>
      </c>
      <c r="B7" s="116" t="s">
        <v>220</v>
      </c>
      <c r="C7" s="118">
        <v>91.9</v>
      </c>
      <c r="D7" s="118">
        <v>14</v>
      </c>
      <c r="E7" s="118">
        <v>38.62</v>
      </c>
      <c r="F7" s="119">
        <v>39.28</v>
      </c>
      <c r="G7" s="119"/>
    </row>
    <row r="8" spans="1:7" s="1" customFormat="1" ht="15">
      <c r="A8" s="120"/>
      <c r="B8" s="121"/>
      <c r="C8" s="122"/>
      <c r="D8" s="122"/>
      <c r="E8" s="122"/>
      <c r="F8" s="122"/>
      <c r="G8" s="122"/>
    </row>
    <row r="9" spans="1:8" s="1" customFormat="1" ht="15">
      <c r="A9" s="120"/>
      <c r="B9" s="120"/>
      <c r="C9" s="120"/>
      <c r="D9" s="120"/>
      <c r="E9" s="122"/>
      <c r="F9" s="122"/>
      <c r="G9" s="122"/>
      <c r="H9" s="122"/>
    </row>
    <row r="10" spans="1:7" s="1" customFormat="1" ht="15">
      <c r="A10" s="120"/>
      <c r="B10" s="120"/>
      <c r="C10" s="120"/>
      <c r="D10" s="123"/>
      <c r="E10" s="122"/>
      <c r="F10" s="122"/>
      <c r="G10" s="122"/>
    </row>
    <row r="11" spans="1:7" s="1" customFormat="1" ht="15">
      <c r="A11" s="124"/>
      <c r="B11" s="123"/>
      <c r="C11" s="120"/>
      <c r="D11" s="120"/>
      <c r="E11" s="122"/>
      <c r="F11" s="122"/>
      <c r="G11" s="122"/>
    </row>
    <row r="12" spans="1:7" s="1" customFormat="1" ht="15">
      <c r="A12" s="124"/>
      <c r="B12" s="123"/>
      <c r="C12" s="123"/>
      <c r="D12" s="120"/>
      <c r="E12" s="122"/>
      <c r="F12" s="122"/>
      <c r="G12" s="122"/>
    </row>
    <row r="13" spans="1:7" s="1" customFormat="1" ht="15">
      <c r="A13" s="124"/>
      <c r="B13" s="120"/>
      <c r="C13" s="120"/>
      <c r="D13" s="120"/>
      <c r="E13" s="122"/>
      <c r="F13" s="122"/>
      <c r="G13" s="122"/>
    </row>
    <row r="14" spans="1:7" s="1" customFormat="1" ht="15">
      <c r="A14" s="121"/>
      <c r="B14" s="124"/>
      <c r="C14" s="123"/>
      <c r="D14" s="122"/>
      <c r="E14" s="122"/>
      <c r="F14" s="120"/>
      <c r="G14" s="122"/>
    </row>
    <row r="15" spans="1:7" s="1" customFormat="1" ht="15">
      <c r="A15" s="121"/>
      <c r="B15" s="124"/>
      <c r="C15" s="121"/>
      <c r="D15" s="122"/>
      <c r="E15" s="122"/>
      <c r="F15" s="122"/>
      <c r="G15" s="122"/>
    </row>
    <row r="16" spans="5:7" s="1" customFormat="1" ht="15">
      <c r="E16" s="120"/>
      <c r="F16" s="122"/>
      <c r="G16" s="125"/>
    </row>
    <row r="17" spans="4:6" s="1" customFormat="1" ht="15">
      <c r="D17" s="122"/>
      <c r="E17" s="122"/>
      <c r="F17" s="121"/>
    </row>
    <row r="18" spans="2:6" s="1" customFormat="1" ht="15">
      <c r="B18" s="126"/>
      <c r="C18" s="122"/>
      <c r="D18" s="122"/>
      <c r="F18" s="121"/>
    </row>
    <row r="19" spans="3:7" s="1" customFormat="1" ht="15">
      <c r="C19" s="127"/>
      <c r="E19" s="127"/>
      <c r="G19" s="121"/>
    </row>
    <row r="20" spans="3:7" s="1" customFormat="1" ht="15">
      <c r="C20" s="124"/>
      <c r="G20" s="121"/>
    </row>
    <row r="21" spans="5:7" s="1" customFormat="1" ht="15">
      <c r="E21" s="128"/>
      <c r="G21" s="121"/>
    </row>
    <row r="22" s="1" customFormat="1" ht="15"/>
    <row r="23" s="1" customFormat="1" ht="15"/>
    <row r="24" s="1" customFormat="1" ht="15"/>
    <row r="25" s="1" customFormat="1" ht="15">
      <c r="D25" s="1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9"/>
      <c r="B1" s="129"/>
      <c r="C1" s="129"/>
      <c r="D1" s="129"/>
      <c r="E1" s="129"/>
      <c r="F1" s="129"/>
      <c r="G1" s="129"/>
    </row>
    <row r="2" spans="1:7" s="1" customFormat="1" ht="29.25" customHeight="1">
      <c r="A2" s="186" t="s">
        <v>221</v>
      </c>
      <c r="B2" s="186"/>
      <c r="C2" s="186"/>
      <c r="D2" s="186"/>
      <c r="E2" s="186"/>
      <c r="F2" s="130"/>
      <c r="G2" s="130"/>
    </row>
    <row r="3" spans="1:7" s="1" customFormat="1" ht="21" customHeight="1">
      <c r="A3" s="143" t="s">
        <v>222</v>
      </c>
      <c r="B3" s="131"/>
      <c r="C3" s="131"/>
      <c r="D3" s="131"/>
      <c r="E3" s="132" t="s">
        <v>2</v>
      </c>
      <c r="F3" s="129"/>
      <c r="G3" s="129"/>
    </row>
    <row r="4" spans="1:7" s="1" customFormat="1" ht="17.25" customHeight="1">
      <c r="A4" s="187" t="s">
        <v>96</v>
      </c>
      <c r="B4" s="187"/>
      <c r="C4" s="187" t="s">
        <v>120</v>
      </c>
      <c r="D4" s="187"/>
      <c r="E4" s="187"/>
      <c r="F4" s="129"/>
      <c r="G4" s="129"/>
    </row>
    <row r="5" spans="1:7" s="1" customFormat="1" ht="21" customHeight="1">
      <c r="A5" s="133" t="s">
        <v>102</v>
      </c>
      <c r="B5" s="134" t="s">
        <v>103</v>
      </c>
      <c r="C5" s="135" t="s">
        <v>28</v>
      </c>
      <c r="D5" s="135" t="s">
        <v>97</v>
      </c>
      <c r="E5" s="135" t="s">
        <v>98</v>
      </c>
      <c r="F5" s="129"/>
      <c r="G5" s="129"/>
    </row>
    <row r="6" spans="1:8" s="1" customFormat="1" ht="21" customHeight="1">
      <c r="A6" s="136" t="s">
        <v>42</v>
      </c>
      <c r="B6" s="136" t="s">
        <v>42</v>
      </c>
      <c r="C6" s="137">
        <v>1</v>
      </c>
      <c r="D6" s="137">
        <f>C6+1</f>
        <v>2</v>
      </c>
      <c r="E6" s="137">
        <f>D6+1</f>
        <v>3</v>
      </c>
      <c r="F6" s="138"/>
      <c r="G6" s="129"/>
      <c r="H6" s="139"/>
    </row>
    <row r="7" spans="1:7" s="1" customFormat="1" ht="18.75" customHeight="1">
      <c r="A7" s="140"/>
      <c r="B7" s="140"/>
      <c r="C7" s="141"/>
      <c r="D7" s="142"/>
      <c r="E7" s="141"/>
      <c r="F7" s="138"/>
      <c r="G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0" max="10" width="14.28125" style="0" customWidth="1"/>
  </cols>
  <sheetData>
    <row r="1" spans="1:10" ht="13.5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2.5">
      <c r="A2" s="205" t="s">
        <v>341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27">
      <c r="A3" s="188" t="s">
        <v>226</v>
      </c>
      <c r="B3" s="146" t="s">
        <v>227</v>
      </c>
      <c r="C3" s="206" t="s">
        <v>228</v>
      </c>
      <c r="D3" s="188"/>
      <c r="E3" s="188"/>
      <c r="F3" s="146" t="s">
        <v>229</v>
      </c>
      <c r="G3" s="206" t="s">
        <v>230</v>
      </c>
      <c r="H3" s="188"/>
      <c r="I3" s="188"/>
      <c r="J3" s="188"/>
    </row>
    <row r="4" spans="1:10" ht="54">
      <c r="A4" s="188"/>
      <c r="B4" s="146" t="s">
        <v>231</v>
      </c>
      <c r="C4" s="207">
        <v>153.14</v>
      </c>
      <c r="D4" s="207"/>
      <c r="E4" s="146" t="s">
        <v>232</v>
      </c>
      <c r="F4" s="149" t="s">
        <v>233</v>
      </c>
      <c r="G4" s="188" t="s">
        <v>234</v>
      </c>
      <c r="H4" s="188"/>
      <c r="I4" s="146"/>
      <c r="J4" s="146">
        <v>87389271</v>
      </c>
    </row>
    <row r="5" spans="1:10" ht="27">
      <c r="A5" s="188" t="s">
        <v>235</v>
      </c>
      <c r="B5" s="146" t="s">
        <v>236</v>
      </c>
      <c r="C5" s="188" t="s">
        <v>237</v>
      </c>
      <c r="D5" s="188"/>
      <c r="E5" s="188" t="s">
        <v>238</v>
      </c>
      <c r="F5" s="188"/>
      <c r="G5" s="188" t="s">
        <v>239</v>
      </c>
      <c r="H5" s="188"/>
      <c r="I5" s="188"/>
      <c r="J5" s="146" t="s">
        <v>240</v>
      </c>
    </row>
    <row r="6" spans="1:10" ht="13.5">
      <c r="A6" s="188"/>
      <c r="B6" s="188" t="s">
        <v>241</v>
      </c>
      <c r="C6" s="188" t="s">
        <v>242</v>
      </c>
      <c r="D6" s="188"/>
      <c r="E6" s="189" t="s">
        <v>243</v>
      </c>
      <c r="F6" s="190"/>
      <c r="G6" s="188" t="s">
        <v>244</v>
      </c>
      <c r="H6" s="188"/>
      <c r="I6" s="146"/>
      <c r="J6" s="146" t="s">
        <v>245</v>
      </c>
    </row>
    <row r="7" spans="1:10" ht="13.5">
      <c r="A7" s="188"/>
      <c r="B7" s="188"/>
      <c r="C7" s="188"/>
      <c r="D7" s="188"/>
      <c r="E7" s="189" t="s">
        <v>246</v>
      </c>
      <c r="F7" s="190"/>
      <c r="G7" s="188">
        <v>1.5</v>
      </c>
      <c r="H7" s="188"/>
      <c r="I7" s="146"/>
      <c r="J7" s="146" t="s">
        <v>247</v>
      </c>
    </row>
    <row r="8" spans="1:10" ht="13.5">
      <c r="A8" s="188"/>
      <c r="B8" s="188"/>
      <c r="C8" s="188"/>
      <c r="D8" s="188"/>
      <c r="E8" s="189" t="s">
        <v>248</v>
      </c>
      <c r="F8" s="190"/>
      <c r="G8" s="188">
        <v>2</v>
      </c>
      <c r="H8" s="188"/>
      <c r="I8" s="188"/>
      <c r="J8" s="146" t="s">
        <v>245</v>
      </c>
    </row>
    <row r="9" spans="1:10" ht="13.5">
      <c r="A9" s="188"/>
      <c r="B9" s="188"/>
      <c r="C9" s="188"/>
      <c r="D9" s="188"/>
      <c r="E9" s="189" t="s">
        <v>249</v>
      </c>
      <c r="F9" s="190"/>
      <c r="G9" s="188">
        <v>2</v>
      </c>
      <c r="H9" s="188"/>
      <c r="I9" s="188"/>
      <c r="J9" s="146" t="s">
        <v>250</v>
      </c>
    </row>
    <row r="10" spans="1:10" ht="13.5">
      <c r="A10" s="188"/>
      <c r="B10" s="188"/>
      <c r="C10" s="188"/>
      <c r="D10" s="188"/>
      <c r="E10" s="189" t="s">
        <v>251</v>
      </c>
      <c r="F10" s="190"/>
      <c r="G10" s="188">
        <v>12</v>
      </c>
      <c r="H10" s="188"/>
      <c r="I10" s="188"/>
      <c r="J10" s="146" t="s">
        <v>245</v>
      </c>
    </row>
    <row r="11" spans="1:10" ht="13.5">
      <c r="A11" s="188"/>
      <c r="B11" s="188"/>
      <c r="C11" s="188"/>
      <c r="D11" s="188"/>
      <c r="E11" s="189" t="s">
        <v>252</v>
      </c>
      <c r="F11" s="190"/>
      <c r="G11" s="188">
        <v>2</v>
      </c>
      <c r="H11" s="188"/>
      <c r="I11" s="188"/>
      <c r="J11" s="146" t="s">
        <v>245</v>
      </c>
    </row>
    <row r="12" spans="1:10" ht="13.5">
      <c r="A12" s="188"/>
      <c r="B12" s="188"/>
      <c r="C12" s="188"/>
      <c r="D12" s="188"/>
      <c r="E12" s="189" t="s">
        <v>253</v>
      </c>
      <c r="F12" s="190"/>
      <c r="G12" s="188">
        <v>1</v>
      </c>
      <c r="H12" s="188"/>
      <c r="I12" s="188"/>
      <c r="J12" s="146" t="s">
        <v>245</v>
      </c>
    </row>
    <row r="13" spans="1:10" ht="27">
      <c r="A13" s="188"/>
      <c r="B13" s="188"/>
      <c r="C13" s="188" t="s">
        <v>254</v>
      </c>
      <c r="D13" s="188"/>
      <c r="E13" s="189" t="s">
        <v>255</v>
      </c>
      <c r="F13" s="190"/>
      <c r="G13" s="188" t="s">
        <v>256</v>
      </c>
      <c r="H13" s="188"/>
      <c r="I13" s="188"/>
      <c r="J13" s="146" t="s">
        <v>257</v>
      </c>
    </row>
    <row r="14" spans="1:10" ht="54">
      <c r="A14" s="188"/>
      <c r="B14" s="188"/>
      <c r="C14" s="188"/>
      <c r="D14" s="188"/>
      <c r="E14" s="189" t="s">
        <v>258</v>
      </c>
      <c r="F14" s="190"/>
      <c r="G14" s="188" t="s">
        <v>256</v>
      </c>
      <c r="H14" s="188"/>
      <c r="I14" s="188"/>
      <c r="J14" s="146" t="s">
        <v>259</v>
      </c>
    </row>
    <row r="15" spans="1:10" ht="13.5">
      <c r="A15" s="188"/>
      <c r="B15" s="188"/>
      <c r="C15" s="188"/>
      <c r="D15" s="188"/>
      <c r="E15" s="189" t="s">
        <v>260</v>
      </c>
      <c r="F15" s="190"/>
      <c r="G15" s="200" t="s">
        <v>261</v>
      </c>
      <c r="H15" s="200"/>
      <c r="I15" s="200"/>
      <c r="J15" s="146" t="s">
        <v>262</v>
      </c>
    </row>
    <row r="16" spans="1:10" ht="13.5">
      <c r="A16" s="188"/>
      <c r="B16" s="188"/>
      <c r="C16" s="188"/>
      <c r="D16" s="188"/>
      <c r="E16" s="189" t="s">
        <v>263</v>
      </c>
      <c r="F16" s="190"/>
      <c r="G16" s="200" t="s">
        <v>261</v>
      </c>
      <c r="H16" s="200"/>
      <c r="I16" s="200"/>
      <c r="J16" s="146" t="s">
        <v>262</v>
      </c>
    </row>
    <row r="17" spans="1:10" ht="54">
      <c r="A17" s="188"/>
      <c r="B17" s="188"/>
      <c r="C17" s="188"/>
      <c r="D17" s="188"/>
      <c r="E17" s="189" t="s">
        <v>264</v>
      </c>
      <c r="F17" s="190"/>
      <c r="G17" s="200" t="s">
        <v>265</v>
      </c>
      <c r="H17" s="200"/>
      <c r="I17" s="200"/>
      <c r="J17" s="146" t="s">
        <v>266</v>
      </c>
    </row>
    <row r="18" spans="1:10" ht="40.5">
      <c r="A18" s="188"/>
      <c r="B18" s="188"/>
      <c r="C18" s="188"/>
      <c r="D18" s="188"/>
      <c r="E18" s="189" t="s">
        <v>267</v>
      </c>
      <c r="F18" s="190"/>
      <c r="G18" s="200" t="s">
        <v>268</v>
      </c>
      <c r="H18" s="200"/>
      <c r="I18" s="200"/>
      <c r="J18" s="146" t="s">
        <v>269</v>
      </c>
    </row>
    <row r="19" spans="1:10" ht="13.5">
      <c r="A19" s="188"/>
      <c r="B19" s="188"/>
      <c r="C19" s="192" t="s">
        <v>270</v>
      </c>
      <c r="D19" s="193"/>
      <c r="E19" s="189" t="s">
        <v>271</v>
      </c>
      <c r="F19" s="190"/>
      <c r="G19" s="188" t="s">
        <v>272</v>
      </c>
      <c r="H19" s="188"/>
      <c r="I19" s="188"/>
      <c r="J19" s="146"/>
    </row>
    <row r="20" spans="1:10" ht="13.5">
      <c r="A20" s="188"/>
      <c r="B20" s="188"/>
      <c r="C20" s="194"/>
      <c r="D20" s="195"/>
      <c r="E20" s="189" t="s">
        <v>273</v>
      </c>
      <c r="F20" s="190"/>
      <c r="G20" s="191">
        <v>44196</v>
      </c>
      <c r="H20" s="188"/>
      <c r="I20" s="188"/>
      <c r="J20" s="146"/>
    </row>
    <row r="21" spans="1:10" ht="13.5">
      <c r="A21" s="188"/>
      <c r="B21" s="188"/>
      <c r="C21" s="194"/>
      <c r="D21" s="195"/>
      <c r="E21" s="189" t="s">
        <v>274</v>
      </c>
      <c r="F21" s="190"/>
      <c r="G21" s="188" t="s">
        <v>272</v>
      </c>
      <c r="H21" s="188"/>
      <c r="I21" s="188"/>
      <c r="J21" s="146"/>
    </row>
    <row r="22" spans="1:10" ht="13.5">
      <c r="A22" s="188"/>
      <c r="B22" s="188"/>
      <c r="C22" s="194"/>
      <c r="D22" s="195"/>
      <c r="E22" s="189" t="s">
        <v>275</v>
      </c>
      <c r="F22" s="190"/>
      <c r="G22" s="188" t="s">
        <v>276</v>
      </c>
      <c r="H22" s="188"/>
      <c r="I22" s="188"/>
      <c r="J22" s="146"/>
    </row>
    <row r="23" spans="1:10" ht="13.5">
      <c r="A23" s="188"/>
      <c r="B23" s="188"/>
      <c r="C23" s="194"/>
      <c r="D23" s="195"/>
      <c r="E23" s="189" t="s">
        <v>277</v>
      </c>
      <c r="F23" s="190"/>
      <c r="G23" s="188" t="s">
        <v>278</v>
      </c>
      <c r="H23" s="188"/>
      <c r="I23" s="188"/>
      <c r="J23" s="146"/>
    </row>
    <row r="24" spans="1:10" ht="13.5">
      <c r="A24" s="188"/>
      <c r="B24" s="188"/>
      <c r="C24" s="196"/>
      <c r="D24" s="197"/>
      <c r="E24" s="189" t="s">
        <v>279</v>
      </c>
      <c r="F24" s="190"/>
      <c r="G24" s="191">
        <v>44196</v>
      </c>
      <c r="H24" s="188"/>
      <c r="I24" s="188"/>
      <c r="J24" s="146"/>
    </row>
    <row r="25" spans="1:10" ht="13.5">
      <c r="A25" s="188"/>
      <c r="B25" s="188"/>
      <c r="C25" s="188" t="s">
        <v>280</v>
      </c>
      <c r="D25" s="188"/>
      <c r="E25" s="189" t="s">
        <v>281</v>
      </c>
      <c r="F25" s="190"/>
      <c r="G25" s="188" t="s">
        <v>282</v>
      </c>
      <c r="H25" s="188"/>
      <c r="I25" s="188"/>
      <c r="J25" s="146" t="s">
        <v>283</v>
      </c>
    </row>
    <row r="26" spans="1:10" ht="13.5">
      <c r="A26" s="188"/>
      <c r="B26" s="188"/>
      <c r="C26" s="188"/>
      <c r="D26" s="188"/>
      <c r="E26" s="189" t="s">
        <v>284</v>
      </c>
      <c r="F26" s="190"/>
      <c r="G26" s="198" t="s">
        <v>285</v>
      </c>
      <c r="H26" s="199"/>
      <c r="I26" s="147"/>
      <c r="J26" s="150" t="s">
        <v>283</v>
      </c>
    </row>
    <row r="27" spans="1:10" ht="13.5">
      <c r="A27" s="188"/>
      <c r="B27" s="188"/>
      <c r="C27" s="188"/>
      <c r="D27" s="188"/>
      <c r="E27" s="189" t="s">
        <v>286</v>
      </c>
      <c r="F27" s="190"/>
      <c r="G27" s="198" t="s">
        <v>287</v>
      </c>
      <c r="H27" s="199"/>
      <c r="I27" s="147"/>
      <c r="J27" s="150" t="s">
        <v>283</v>
      </c>
    </row>
    <row r="28" spans="1:10" ht="13.5">
      <c r="A28" s="188"/>
      <c r="B28" s="188"/>
      <c r="C28" s="188"/>
      <c r="D28" s="188"/>
      <c r="E28" s="189" t="s">
        <v>288</v>
      </c>
      <c r="F28" s="190"/>
      <c r="G28" s="198" t="s">
        <v>282</v>
      </c>
      <c r="H28" s="199"/>
      <c r="I28" s="147"/>
      <c r="J28" s="150" t="s">
        <v>283</v>
      </c>
    </row>
    <row r="29" spans="1:10" ht="13.5">
      <c r="A29" s="188"/>
      <c r="B29" s="188"/>
      <c r="C29" s="188"/>
      <c r="D29" s="188"/>
      <c r="E29" s="189" t="s">
        <v>289</v>
      </c>
      <c r="F29" s="190"/>
      <c r="G29" s="198" t="s">
        <v>290</v>
      </c>
      <c r="H29" s="199"/>
      <c r="I29" s="147"/>
      <c r="J29" s="150" t="s">
        <v>283</v>
      </c>
    </row>
    <row r="30" spans="1:10" ht="13.5">
      <c r="A30" s="188"/>
      <c r="B30" s="188"/>
      <c r="C30" s="188"/>
      <c r="D30" s="188"/>
      <c r="E30" s="189" t="s">
        <v>291</v>
      </c>
      <c r="F30" s="190"/>
      <c r="G30" s="198" t="s">
        <v>292</v>
      </c>
      <c r="H30" s="199"/>
      <c r="I30" s="147"/>
      <c r="J30" s="150" t="s">
        <v>283</v>
      </c>
    </row>
    <row r="31" spans="1:10" ht="13.5">
      <c r="A31" s="188"/>
      <c r="B31" s="188"/>
      <c r="C31" s="188"/>
      <c r="D31" s="188"/>
      <c r="E31" s="189" t="s">
        <v>293</v>
      </c>
      <c r="F31" s="190"/>
      <c r="G31" s="198" t="s">
        <v>294</v>
      </c>
      <c r="H31" s="199"/>
      <c r="I31" s="147"/>
      <c r="J31" s="150" t="s">
        <v>283</v>
      </c>
    </row>
    <row r="32" spans="1:10" ht="13.5">
      <c r="A32" s="188"/>
      <c r="B32" s="188"/>
      <c r="C32" s="188"/>
      <c r="D32" s="188"/>
      <c r="E32" s="189" t="s">
        <v>295</v>
      </c>
      <c r="F32" s="190"/>
      <c r="G32" s="202" t="s">
        <v>296</v>
      </c>
      <c r="H32" s="203"/>
      <c r="I32" s="147"/>
      <c r="J32" s="150" t="s">
        <v>283</v>
      </c>
    </row>
    <row r="33" spans="1:10" ht="13.5">
      <c r="A33" s="188"/>
      <c r="B33" s="188"/>
      <c r="C33" s="188"/>
      <c r="D33" s="188"/>
      <c r="E33" s="189" t="s">
        <v>297</v>
      </c>
      <c r="F33" s="190"/>
      <c r="G33" s="202" t="s">
        <v>298</v>
      </c>
      <c r="H33" s="203"/>
      <c r="I33" s="147"/>
      <c r="J33" s="150" t="s">
        <v>283</v>
      </c>
    </row>
    <row r="34" spans="1:10" ht="13.5">
      <c r="A34" s="188"/>
      <c r="B34" s="188"/>
      <c r="C34" s="188"/>
      <c r="D34" s="188"/>
      <c r="E34" s="189" t="s">
        <v>299</v>
      </c>
      <c r="F34" s="190"/>
      <c r="G34" s="198" t="s">
        <v>300</v>
      </c>
      <c r="H34" s="199"/>
      <c r="I34" s="147"/>
      <c r="J34" s="150" t="s">
        <v>283</v>
      </c>
    </row>
    <row r="35" spans="1:10" ht="13.5">
      <c r="A35" s="188"/>
      <c r="B35" s="188"/>
      <c r="C35" s="188"/>
      <c r="D35" s="188"/>
      <c r="E35" s="189" t="s">
        <v>301</v>
      </c>
      <c r="F35" s="190"/>
      <c r="G35" s="198" t="s">
        <v>302</v>
      </c>
      <c r="H35" s="199"/>
      <c r="I35" s="147"/>
      <c r="J35" s="150" t="s">
        <v>303</v>
      </c>
    </row>
    <row r="36" spans="1:10" ht="13.5">
      <c r="A36" s="188"/>
      <c r="B36" s="188"/>
      <c r="C36" s="188"/>
      <c r="D36" s="188"/>
      <c r="E36" s="189" t="s">
        <v>304</v>
      </c>
      <c r="F36" s="190"/>
      <c r="G36" s="198" t="s">
        <v>305</v>
      </c>
      <c r="H36" s="199"/>
      <c r="I36" s="147"/>
      <c r="J36" s="150" t="s">
        <v>283</v>
      </c>
    </row>
    <row r="37" spans="1:10" ht="13.5">
      <c r="A37" s="188"/>
      <c r="B37" s="188"/>
      <c r="C37" s="188"/>
      <c r="D37" s="188"/>
      <c r="E37" s="189" t="s">
        <v>306</v>
      </c>
      <c r="F37" s="190"/>
      <c r="G37" s="198" t="s">
        <v>307</v>
      </c>
      <c r="H37" s="199"/>
      <c r="I37" s="147"/>
      <c r="J37" s="150" t="s">
        <v>308</v>
      </c>
    </row>
    <row r="38" spans="1:10" ht="13.5">
      <c r="A38" s="188"/>
      <c r="B38" s="188"/>
      <c r="C38" s="188"/>
      <c r="D38" s="188"/>
      <c r="E38" s="189" t="s">
        <v>309</v>
      </c>
      <c r="F38" s="190"/>
      <c r="G38" s="198" t="s">
        <v>310</v>
      </c>
      <c r="H38" s="199"/>
      <c r="I38" s="147"/>
      <c r="J38" s="150" t="s">
        <v>308</v>
      </c>
    </row>
    <row r="39" spans="1:10" ht="13.5">
      <c r="A39" s="188"/>
      <c r="B39" s="188"/>
      <c r="C39" s="188"/>
      <c r="D39" s="188"/>
      <c r="E39" s="189" t="s">
        <v>311</v>
      </c>
      <c r="F39" s="190"/>
      <c r="G39" s="198" t="s">
        <v>312</v>
      </c>
      <c r="H39" s="199"/>
      <c r="I39" s="147"/>
      <c r="J39" s="150" t="s">
        <v>313</v>
      </c>
    </row>
    <row r="40" spans="1:10" ht="13.5">
      <c r="A40" s="188"/>
      <c r="B40" s="188"/>
      <c r="C40" s="188"/>
      <c r="D40" s="188"/>
      <c r="E40" s="189" t="s">
        <v>314</v>
      </c>
      <c r="F40" s="190"/>
      <c r="G40" s="198" t="s">
        <v>315</v>
      </c>
      <c r="H40" s="199"/>
      <c r="I40" s="147"/>
      <c r="J40" s="150" t="s">
        <v>316</v>
      </c>
    </row>
    <row r="41" spans="1:10" ht="13.5">
      <c r="A41" s="188"/>
      <c r="B41" s="188"/>
      <c r="C41" s="188"/>
      <c r="D41" s="188"/>
      <c r="E41" s="189" t="s">
        <v>317</v>
      </c>
      <c r="F41" s="190"/>
      <c r="G41" s="198" t="s">
        <v>318</v>
      </c>
      <c r="H41" s="199"/>
      <c r="I41" s="147"/>
      <c r="J41" s="150" t="s">
        <v>319</v>
      </c>
    </row>
    <row r="42" spans="1:10" ht="13.5">
      <c r="A42" s="188"/>
      <c r="B42" s="188"/>
      <c r="C42" s="188"/>
      <c r="D42" s="188"/>
      <c r="E42" s="189" t="s">
        <v>320</v>
      </c>
      <c r="F42" s="190"/>
      <c r="G42" s="198" t="s">
        <v>321</v>
      </c>
      <c r="H42" s="199"/>
      <c r="I42" s="147"/>
      <c r="J42" s="150" t="s">
        <v>283</v>
      </c>
    </row>
    <row r="43" spans="1:10" ht="13.5">
      <c r="A43" s="188"/>
      <c r="B43" s="188"/>
      <c r="C43" s="188"/>
      <c r="D43" s="188"/>
      <c r="E43" s="189" t="s">
        <v>322</v>
      </c>
      <c r="F43" s="190"/>
      <c r="G43" s="198" t="s">
        <v>323</v>
      </c>
      <c r="H43" s="199"/>
      <c r="I43" s="147"/>
      <c r="J43" s="150" t="s">
        <v>283</v>
      </c>
    </row>
    <row r="44" spans="1:10" ht="13.5">
      <c r="A44" s="188"/>
      <c r="B44" s="188" t="s">
        <v>324</v>
      </c>
      <c r="C44" s="188" t="s">
        <v>325</v>
      </c>
      <c r="D44" s="188"/>
      <c r="E44" s="201"/>
      <c r="F44" s="199"/>
      <c r="G44" s="201"/>
      <c r="H44" s="199"/>
      <c r="I44" s="147"/>
      <c r="J44" s="148"/>
    </row>
    <row r="45" spans="1:10" ht="13.5">
      <c r="A45" s="188"/>
      <c r="B45" s="188"/>
      <c r="C45" s="188"/>
      <c r="D45" s="188"/>
      <c r="E45" s="201"/>
      <c r="F45" s="199"/>
      <c r="G45" s="201"/>
      <c r="H45" s="199"/>
      <c r="I45" s="147"/>
      <c r="J45" s="148"/>
    </row>
    <row r="46" spans="1:10" ht="13.5">
      <c r="A46" s="188"/>
      <c r="B46" s="188"/>
      <c r="C46" s="188" t="s">
        <v>326</v>
      </c>
      <c r="D46" s="188"/>
      <c r="E46" s="189" t="s">
        <v>327</v>
      </c>
      <c r="F46" s="190"/>
      <c r="G46" s="198" t="s">
        <v>328</v>
      </c>
      <c r="H46" s="199"/>
      <c r="I46" s="147"/>
      <c r="J46" s="150" t="s">
        <v>329</v>
      </c>
    </row>
    <row r="47" spans="1:10" ht="13.5">
      <c r="A47" s="188"/>
      <c r="B47" s="188"/>
      <c r="C47" s="188"/>
      <c r="D47" s="188"/>
      <c r="E47" s="201"/>
      <c r="F47" s="199"/>
      <c r="G47" s="201"/>
      <c r="H47" s="199"/>
      <c r="I47" s="147"/>
      <c r="J47" s="148"/>
    </row>
    <row r="48" spans="1:10" ht="13.5">
      <c r="A48" s="188"/>
      <c r="B48" s="188"/>
      <c r="C48" s="188" t="s">
        <v>330</v>
      </c>
      <c r="D48" s="188"/>
      <c r="E48" s="201"/>
      <c r="F48" s="199"/>
      <c r="G48" s="201"/>
      <c r="H48" s="199"/>
      <c r="I48" s="147"/>
      <c r="J48" s="148"/>
    </row>
    <row r="49" spans="1:10" ht="13.5">
      <c r="A49" s="188"/>
      <c r="B49" s="188"/>
      <c r="C49" s="188"/>
      <c r="D49" s="188"/>
      <c r="E49" s="201"/>
      <c r="F49" s="199"/>
      <c r="G49" s="201"/>
      <c r="H49" s="199"/>
      <c r="I49" s="147"/>
      <c r="J49" s="148"/>
    </row>
    <row r="50" spans="1:10" ht="13.5">
      <c r="A50" s="188"/>
      <c r="B50" s="188"/>
      <c r="C50" s="188" t="s">
        <v>331</v>
      </c>
      <c r="D50" s="188"/>
      <c r="E50" s="189" t="s">
        <v>332</v>
      </c>
      <c r="F50" s="190"/>
      <c r="G50" s="198" t="s">
        <v>333</v>
      </c>
      <c r="H50" s="199"/>
      <c r="I50" s="147"/>
      <c r="J50" s="150" t="s">
        <v>334</v>
      </c>
    </row>
    <row r="51" spans="1:10" ht="13.5">
      <c r="A51" s="188"/>
      <c r="B51" s="188"/>
      <c r="C51" s="188"/>
      <c r="D51" s="188"/>
      <c r="E51" s="201"/>
      <c r="F51" s="199"/>
      <c r="G51" s="201"/>
      <c r="H51" s="199"/>
      <c r="I51" s="147"/>
      <c r="J51" s="148"/>
    </row>
    <row r="52" spans="1:10" ht="13.5">
      <c r="A52" s="188"/>
      <c r="B52" s="188" t="s">
        <v>335</v>
      </c>
      <c r="C52" s="188" t="s">
        <v>336</v>
      </c>
      <c r="D52" s="188"/>
      <c r="E52" s="189" t="s">
        <v>337</v>
      </c>
      <c r="F52" s="190"/>
      <c r="G52" s="198" t="s">
        <v>333</v>
      </c>
      <c r="H52" s="199"/>
      <c r="I52" s="147"/>
      <c r="J52" s="148"/>
    </row>
    <row r="53" spans="1:10" ht="13.5">
      <c r="A53" s="188"/>
      <c r="B53" s="188"/>
      <c r="C53" s="188"/>
      <c r="D53" s="188"/>
      <c r="E53" s="189" t="s">
        <v>338</v>
      </c>
      <c r="F53" s="190"/>
      <c r="G53" s="198" t="s">
        <v>333</v>
      </c>
      <c r="H53" s="199"/>
      <c r="I53" s="147"/>
      <c r="J53" s="148"/>
    </row>
    <row r="54" spans="1:10" ht="13.5">
      <c r="A54" s="188"/>
      <c r="B54" s="188"/>
      <c r="C54" s="188"/>
      <c r="D54" s="188"/>
      <c r="E54" s="189" t="s">
        <v>339</v>
      </c>
      <c r="F54" s="190"/>
      <c r="G54" s="198" t="s">
        <v>333</v>
      </c>
      <c r="H54" s="199"/>
      <c r="I54" s="147"/>
      <c r="J54" s="148"/>
    </row>
  </sheetData>
  <sheetProtection/>
  <mergeCells count="121">
    <mergeCell ref="A1:J1"/>
    <mergeCell ref="A2:J2"/>
    <mergeCell ref="C3:E3"/>
    <mergeCell ref="G3:J3"/>
    <mergeCell ref="C4:D4"/>
    <mergeCell ref="G4:H4"/>
    <mergeCell ref="E54:F54"/>
    <mergeCell ref="A5:A54"/>
    <mergeCell ref="C5:D5"/>
    <mergeCell ref="E5:F5"/>
    <mergeCell ref="G5:I5"/>
    <mergeCell ref="G8:I8"/>
    <mergeCell ref="B6:B43"/>
    <mergeCell ref="E50:F50"/>
    <mergeCell ref="E52:F52"/>
    <mergeCell ref="E53:F53"/>
    <mergeCell ref="C52:D54"/>
    <mergeCell ref="B52:B54"/>
    <mergeCell ref="G49:H49"/>
    <mergeCell ref="G50:H50"/>
    <mergeCell ref="G51:H51"/>
    <mergeCell ref="G52:H52"/>
    <mergeCell ref="G53:H53"/>
    <mergeCell ref="G54:H54"/>
    <mergeCell ref="E49:F49"/>
    <mergeCell ref="E51:F51"/>
    <mergeCell ref="G9:I9"/>
    <mergeCell ref="G10:I10"/>
    <mergeCell ref="G11:I11"/>
    <mergeCell ref="E47:F47"/>
    <mergeCell ref="E48:F48"/>
    <mergeCell ref="E46:F46"/>
    <mergeCell ref="G41:H41"/>
    <mergeCell ref="G42:H42"/>
    <mergeCell ref="G43:H43"/>
    <mergeCell ref="G44:H44"/>
    <mergeCell ref="G46:H46"/>
    <mergeCell ref="G47:H47"/>
    <mergeCell ref="G48:H48"/>
    <mergeCell ref="G12:I12"/>
    <mergeCell ref="G13:I13"/>
    <mergeCell ref="G14:I14"/>
    <mergeCell ref="G34:H34"/>
    <mergeCell ref="G35:H35"/>
    <mergeCell ref="G36:H36"/>
    <mergeCell ref="E35:F35"/>
    <mergeCell ref="E36:F36"/>
    <mergeCell ref="E37:F37"/>
    <mergeCell ref="E29:F29"/>
    <mergeCell ref="E30:F30"/>
    <mergeCell ref="G45:H45"/>
    <mergeCell ref="G29:H29"/>
    <mergeCell ref="G30:H30"/>
    <mergeCell ref="G31:H31"/>
    <mergeCell ref="G32:H32"/>
    <mergeCell ref="G33:H33"/>
    <mergeCell ref="C25:D43"/>
    <mergeCell ref="E41:F41"/>
    <mergeCell ref="E42:F42"/>
    <mergeCell ref="E43:F43"/>
    <mergeCell ref="E34:F34"/>
    <mergeCell ref="G16:I16"/>
    <mergeCell ref="G17:I17"/>
    <mergeCell ref="E44:F44"/>
    <mergeCell ref="E45:F45"/>
    <mergeCell ref="E14:F14"/>
    <mergeCell ref="E15:F15"/>
    <mergeCell ref="E31:F31"/>
    <mergeCell ref="E32:F32"/>
    <mergeCell ref="E33:F33"/>
    <mergeCell ref="G37:H37"/>
    <mergeCell ref="E38:F38"/>
    <mergeCell ref="E39:F39"/>
    <mergeCell ref="E40:F40"/>
    <mergeCell ref="G18:I18"/>
    <mergeCell ref="G19:I19"/>
    <mergeCell ref="G20:I20"/>
    <mergeCell ref="E18:F18"/>
    <mergeCell ref="G38:H38"/>
    <mergeCell ref="G39:H39"/>
    <mergeCell ref="G40:H40"/>
    <mergeCell ref="G26:H26"/>
    <mergeCell ref="G27:H27"/>
    <mergeCell ref="G28:H28"/>
    <mergeCell ref="E23:F23"/>
    <mergeCell ref="E24:F24"/>
    <mergeCell ref="E19:F19"/>
    <mergeCell ref="E20:F20"/>
    <mergeCell ref="E21:F21"/>
    <mergeCell ref="E25:F25"/>
    <mergeCell ref="E26:F26"/>
    <mergeCell ref="E27:F27"/>
    <mergeCell ref="E28:F28"/>
    <mergeCell ref="C50:D51"/>
    <mergeCell ref="C6:D12"/>
    <mergeCell ref="C13:D18"/>
    <mergeCell ref="C19:D24"/>
    <mergeCell ref="E8:F8"/>
    <mergeCell ref="E10:F10"/>
    <mergeCell ref="E11:F11"/>
    <mergeCell ref="E12:F12"/>
    <mergeCell ref="G24:I24"/>
    <mergeCell ref="G25:I25"/>
    <mergeCell ref="A3:A4"/>
    <mergeCell ref="B44:B51"/>
    <mergeCell ref="C44:D45"/>
    <mergeCell ref="C46:D47"/>
    <mergeCell ref="C48:D49"/>
    <mergeCell ref="E6:F6"/>
    <mergeCell ref="E7:F7"/>
    <mergeCell ref="E9:F9"/>
    <mergeCell ref="G6:H6"/>
    <mergeCell ref="G7:H7"/>
    <mergeCell ref="G21:I21"/>
    <mergeCell ref="G22:I22"/>
    <mergeCell ref="G23:I23"/>
    <mergeCell ref="E22:F22"/>
    <mergeCell ref="E13:F13"/>
    <mergeCell ref="E16:F16"/>
    <mergeCell ref="E17:F17"/>
    <mergeCell ref="G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2020-06-08T07:05:35Z</cp:lastPrinted>
  <dcterms:created xsi:type="dcterms:W3CDTF">2020-06-07T11:30:56Z</dcterms:created>
  <dcterms:modified xsi:type="dcterms:W3CDTF">2020-06-08T07:06:13Z</dcterms:modified>
  <cp:category/>
  <cp:version/>
  <cp:contentType/>
  <cp:contentStatus/>
</cp:coreProperties>
</file>