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firstSheet="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definedNames>
    <definedName name="_xlnm.Print_Titles" localSheetId="0">'收支预算总表'!$A:$D,'收支预算总表'!$1:$5</definedName>
    <definedName name="_xlnm.Print_Area" localSheetId="0">'收支预算总表'!$A$1:$D$22</definedName>
    <definedName name="_xlnm.Print_Titles" localSheetId="1">'部门收入总表'!$A:$O,'部门收入总表'!$1:$6</definedName>
    <definedName name="_xlnm.Print_Area" localSheetId="1">'部门收入总表'!$A$1:$O$44</definedName>
    <definedName name="_xlnm.Print_Titles" localSheetId="2">'部门支出总表'!$A:$H,'部门支出总表'!$1:$6</definedName>
    <definedName name="_xlnm.Print_Area" localSheetId="2">'部门支出总表'!$A$1:$H$35</definedName>
    <definedName name="_xlnm.Print_Titles" localSheetId="3">'财拨收支总表'!$A:$F,'财拨收支总表'!$1:$5</definedName>
    <definedName name="_xlnm.Print_Area" localSheetId="3">'财拨收支总表'!$A$1:$F$19</definedName>
    <definedName name="_xlnm.Print_Titles" localSheetId="4">'一般公共预算支出表'!$A:$E,'一般公共预算支出表'!$1:$6</definedName>
    <definedName name="_xlnm.Print_Area" localSheetId="4">'一般公共预算支出表'!$A$1:$E$29</definedName>
    <definedName name="_xlnm.Print_Titles" localSheetId="5">'一般公共预算基本支出表'!$A:$E,'一般公共预算基本支出表'!$1:$6</definedName>
    <definedName name="_xlnm.Print_Area" localSheetId="5">'一般公共预算基本支出表'!$A$1:$E$68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<sst xmlns="http://schemas.openxmlformats.org/spreadsheetml/2006/main" count="454" uniqueCount="281">
  <si>
    <t>收支预算总表</t>
  </si>
  <si>
    <t>填报单位:703南昌市城乡建设局（部门）</t>
  </si>
  <si>
    <t>单位：万元</t>
  </si>
  <si>
    <t>收      入</t>
  </si>
  <si>
    <t>项目(按支出功能科目类级)</t>
  </si>
  <si>
    <t>项目</t>
  </si>
  <si>
    <t>预算数</t>
  </si>
  <si>
    <t>教育支出</t>
  </si>
  <si>
    <t>一、财政拨款</t>
  </si>
  <si>
    <t>社会保障和就业支出</t>
  </si>
  <si>
    <t xml:space="preserve">    一般公共预算拨款收入</t>
  </si>
  <si>
    <t>城乡社区支出</t>
  </si>
  <si>
    <t xml:space="preserve">    专项收入</t>
  </si>
  <si>
    <t>住房保障支出</t>
  </si>
  <si>
    <t xml:space="preserve">    政府性基金预算拨款收入</t>
  </si>
  <si>
    <t>灾害防治及应急管理支出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</si>
  <si>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</si>
  <si>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</si>
  <si>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</si>
  <si>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</si>
  <si>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</si>
  <si>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</si>
  <si>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本年支出合计</t>
  </si>
  <si>
    <t>本年收入合计</t>
  </si>
  <si>
    <t>结转下年</t>
  </si>
  <si>
    <t>七、用事业基金弥补收支差额</t>
  </si>
  <si>
    <t>八、上年结转（结余）</t>
  </si>
  <si>
    <t>支出总计</t>
  </si>
  <si>
    <t>收入总计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</si>
  <si>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</si>
  <si>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</si>
  <si>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</si>
  <si>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</si>
  <si>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</si>
  <si>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</si>
  <si>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</si>
  <si>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</si>
  <si>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</si>
  <si>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</si>
  <si>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</si>
  <si>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</si>
  <si>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</si>
  <si>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</si>
  <si>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</si>
  <si>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</si>
  <si>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</si>
  <si>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</si>
  <si>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</si>
  <si>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</si>
  <si>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　03</t>
  </si>
  <si>
    <t>　职业教育</t>
  </si>
  <si>
    <t>　　2050303</t>
  </si>
  <si>
    <t>　　技校教育</t>
  </si>
  <si>
    <t>　　2050399</t>
  </si>
  <si>
    <t>　　其他职业教育支出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</si>
  <si>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</si>
  <si>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</si>
  <si>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</si>
  <si>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</si>
  <si>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</si>
  <si>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</si>
  <si>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</si>
  <si>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</si>
  <si>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</si>
  <si>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</si>
  <si>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</si>
  <si>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</si>
  <si>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</si>
  <si>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</si>
  <si>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</si>
  <si>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</si>
  <si>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</si>
  <si>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</si>
  <si>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06</t>
  </si>
  <si>
    <t>　建设市场管理与监督</t>
  </si>
  <si>
    <t>　　2120601</t>
  </si>
  <si>
    <t>　　建设市场管理与监督</t>
  </si>
  <si>
    <t>　99</t>
  </si>
  <si>
    <t>　其他城乡社区支出</t>
  </si>
  <si>
    <t>　　2129901</t>
  </si>
  <si>
    <t>　　其他城乡社区支出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</si>
  <si>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</si>
  <si>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</si>
  <si>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</si>
  <si>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</si>
  <si>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</si>
  <si>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</si>
  <si>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</si>
  <si>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</si>
  <si>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　应急管理事务</t>
  </si>
  <si>
    <t>　　2240106</t>
  </si>
  <si>
    <t>　　安全监管</t>
  </si>
  <si>
    <t>部门支出总表</t>
  </si>
  <si>
    <t xml:space="preserve">填报单位:703南昌市城乡建设局（部门） 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</si>
  <si>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</si>
  <si>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</si>
  <si>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</si>
  <si>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</si>
  <si>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</si>
  <si>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</si>
  <si>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</si>
  <si>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</si>
  <si>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</si>
  <si>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</si>
  <si>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</si>
  <si>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</si>
  <si>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</si>
  <si>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</si>
  <si>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</si>
  <si>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</si>
  <si>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</si>
  <si>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</si>
  <si>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</si>
  <si>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</si>
  <si>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</si>
  <si>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</si>
  <si>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</si>
  <si>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</si>
  <si>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</si>
  <si>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</si>
  <si>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</si>
  <si>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</si>
  <si>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</si>
  <si>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</si>
  <si>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</si>
  <si>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</si>
  <si>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</si>
  <si>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</si>
  <si>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</si>
  <si>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</si>
  <si>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</si>
  <si>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</si>
  <si>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</si>
  <si>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</si>
  <si>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</si>
  <si>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</si>
  <si>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</si>
  <si>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</si>
  <si>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</si>
  <si>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</si>
  <si>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</si>
  <si>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</si>
  <si>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</si>
  <si>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</si>
  <si>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</si>
  <si>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</si>
  <si>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</si>
  <si>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</si>
  <si>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</si>
  <si>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</si>
  <si>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</si>
  <si>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</si>
  <si>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</si>
  <si>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</si>
  <si>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</si>
  <si>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</si>
  <si>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</si>
  <si>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</si>
  <si>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</si>
  <si>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</si>
  <si>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</si>
  <si>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</si>
  <si>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</si>
  <si>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</si>
  <si>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</si>
  <si>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</si>
  <si>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</si>
  <si>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</si>
  <si>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</si>
  <si>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</si>
  <si>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</si>
  <si>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</si>
  <si>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</si>
  <si>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</si>
  <si>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</si>
  <si>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</si>
  <si>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</si>
  <si>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</si>
  <si>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</si>
  <si>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</si>
  <si>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</si>
  <si>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</si>
  <si>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</si>
  <si>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</si>
  <si>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</si>
  <si>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</si>
  <si>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</si>
  <si>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</si>
  <si>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</si>
  <si>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</si>
  <si>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</si>
  <si>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</si>
  <si>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</si>
  <si>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</si>
  <si>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</si>
  <si>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</si>
  <si>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</si>
  <si>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</si>
  <si>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</si>
  <si>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</si>
  <si>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</si>
  <si>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</si>
  <si>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</si>
  <si>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</si>
  <si>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</si>
  <si>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</si>
  <si>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</si>
  <si>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</si>
  <si>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</si>
  <si>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</si>
  <si>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</si>
  <si>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</si>
  <si>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</si>
  <si>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</si>
  <si>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</si>
  <si>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</si>
  <si>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</si>
  <si>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</si>
  <si>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</si>
  <si>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30308</t>
  </si>
  <si>
    <t>　助学金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</si>
  <si>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</si>
  <si>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</si>
  <si>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</si>
  <si>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</si>
  <si>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</si>
  <si>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</si>
  <si>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</si>
  <si>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703</t>
  </si>
  <si>
    <t>南昌市城乡建设局（部门）</t>
  </si>
  <si>
    <t>政府性基金预算支出表</t>
  </si>
  <si>
    <t>预算绩效目标批复表</t>
  </si>
  <si>
    <t xml:space="preserve"> </t>
  </si>
  <si>
    <t>项目基本情况</t>
  </si>
  <si>
    <t>项目单位</t>
  </si>
  <si>
    <t>南昌市建设稽查执法办公室</t>
  </si>
  <si>
    <t>项目名称</t>
  </si>
  <si>
    <t>购买服务（聘用专业技术人员）</t>
  </si>
  <si>
    <t>申报金额</t>
  </si>
  <si>
    <t>项目负责人</t>
  </si>
  <si>
    <t>周明</t>
  </si>
  <si>
    <t>联系电话</t>
  </si>
  <si>
    <t>（万元）</t>
  </si>
  <si>
    <t>项目绩效指标</t>
  </si>
  <si>
    <t>一级</t>
  </si>
  <si>
    <t>二级指标</t>
  </si>
  <si>
    <t>三级指标</t>
  </si>
  <si>
    <t>指标值</t>
  </si>
  <si>
    <t>备注</t>
  </si>
  <si>
    <t>指标</t>
  </si>
  <si>
    <t>数量指标</t>
  </si>
  <si>
    <t>聘用人数</t>
  </si>
  <si>
    <r>
      <t>=</t>
    </r>
    <r>
      <rPr>
        <sz val="10.5"/>
        <rFont val="宋体"/>
        <family val="0"/>
      </rPr>
      <t>52人</t>
    </r>
  </si>
  <si>
    <t>…</t>
  </si>
  <si>
    <t>质量指标</t>
  </si>
  <si>
    <t>聘用人员资质</t>
  </si>
  <si>
    <t>产出</t>
  </si>
  <si>
    <t>时效指标</t>
  </si>
  <si>
    <t>全年开展项目质量安全监督</t>
  </si>
  <si>
    <r>
      <t>&gt;</t>
    </r>
    <r>
      <rPr>
        <sz val="10.5"/>
        <rFont val="宋体"/>
        <family val="0"/>
      </rPr>
      <t>=50次</t>
    </r>
  </si>
  <si>
    <t>全年各类工程质量安全生产检查</t>
  </si>
  <si>
    <r>
      <t>&gt;</t>
    </r>
    <r>
      <rPr>
        <sz val="10.5"/>
        <rFont val="宋体"/>
        <family val="0"/>
      </rPr>
      <t>=3次</t>
    </r>
  </si>
  <si>
    <t>编制造价信息</t>
  </si>
  <si>
    <t>=12期</t>
  </si>
  <si>
    <t>成本指标</t>
  </si>
  <si>
    <t>社会购买服务（聘用专业技术人员）</t>
  </si>
  <si>
    <t>=234万元</t>
  </si>
  <si>
    <t>经济效益</t>
  </si>
  <si>
    <t>无</t>
  </si>
  <si>
    <t>社会效益</t>
  </si>
  <si>
    <t>建设行业被市政府通报批评数</t>
  </si>
  <si>
    <t>效益</t>
  </si>
  <si>
    <t>环境效益</t>
  </si>
  <si>
    <t>建筑项目施工扬尘治理</t>
  </si>
  <si>
    <t>可持续效益</t>
  </si>
  <si>
    <t>工程项目监督覆盖</t>
  </si>
  <si>
    <t>满意度指标</t>
  </si>
  <si>
    <t>服务对象</t>
  </si>
  <si>
    <t>建筑行业企业满意度</t>
  </si>
  <si>
    <r>
      <t>&gt;=95</t>
    </r>
    <r>
      <rPr>
        <sz val="10.5"/>
        <rFont val="宋体"/>
        <family val="0"/>
      </rPr>
      <t>%</t>
    </r>
  </si>
  <si>
    <t>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</si>
</sst>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2"/>
    </font>
    <font>
      <sz val="14"/>
      <name val="方正小标宋简体"/>
      <family val="2"/>
    </font>
    <font>
      <sz val="10.5"/>
      <name val="黑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justify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37" fontId="9" fillId="0" borderId="16" xfId="0" applyNumberFormat="1" applyFont="1" applyBorder="1" applyAlignment="1" applyProtection="1">
      <alignment horizontal="center" vertical="center" wrapText="1"/>
      <protection/>
    </xf>
    <xf numFmtId="37" fontId="9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 applyProtection="1">
      <alignment horizontal="left" vertical="center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7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8" xfId="0" applyNumberFormat="1" applyFont="1" applyBorder="1" applyAlignment="1" applyProtection="1">
      <alignment horizontal="left" vertical="center"/>
      <protection/>
    </xf>
    <xf numFmtId="49" fontId="9" fillId="0" borderId="17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horizontal="left" vertical="center"/>
      <protection/>
    </xf>
    <xf numFmtId="4" fontId="9" fillId="0" borderId="19" xfId="0" applyNumberFormat="1" applyFont="1" applyBorder="1" applyAlignment="1" applyProtection="1">
      <alignment horizontal="right" vertical="center" wrapText="1"/>
      <protection/>
    </xf>
    <xf numFmtId="4" fontId="9" fillId="0" borderId="20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4" fontId="9" fillId="0" borderId="21" xfId="0" applyNumberFormat="1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4" fontId="9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/>
      <protection/>
    </xf>
    <xf numFmtId="4" fontId="9" fillId="0" borderId="22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7" xfId="0" applyNumberFormat="1" applyFont="1" applyBorder="1" applyAlignment="1" applyProtection="1">
      <alignment horizontal="lef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1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44.421875" style="15" customWidth="1"/>
    <col min="2" max="2" width="24.28125" style="15" customWidth="1"/>
    <col min="3" max="3" width="54.28125" style="15" customWidth="1"/>
    <col min="4" max="4" width="25.00390625" style="15" customWidth="1"/>
    <col min="5" max="255" width="9.140625" style="15" customWidth="1"/>
  </cols>
  <sheetData>
    <row r="2" spans="1:4" s="15" customFormat="1" ht="29.25" customHeight="1">
      <c r="A2" s="41" t="s">
        <v>0</v>
      </c>
      <c r="B2" s="41"/>
      <c r="C2" s="41"/>
      <c r="D2" s="41"/>
    </row>
    <row r="3" spans="1:4" s="15" customFormat="1" ht="17.25" customHeight="1">
      <c r="A3" s="19" t="s">
        <v>1</v>
      </c>
      <c r="B3" s="20"/>
      <c r="C3" s="20"/>
      <c r="D3" s="21" t="s">
        <v>2</v>
      </c>
    </row>
    <row r="4" spans="1:4" s="15" customFormat="1" ht="17.25" customHeight="1">
      <c r="A4" s="22" t="s">
        <v>3</v>
      </c>
      <c r="B4" s="22"/>
      <c r="C4" s="22" t="s">
        <v>4</v>
      </c>
      <c r="D4" s="22"/>
    </row>
    <row r="5" spans="1:4" s="15" customFormat="1" ht="17.25" customHeight="1">
      <c r="A5" s="22" t="s">
        <v>5</v>
      </c>
      <c r="B5" s="25" t="s">
        <v>6</v>
      </c>
      <c r="C5" s="24" t="s">
        <v>7</v>
      </c>
      <c r="D5" s="24">
        <v>241.5</v>
      </c>
    </row>
    <row r="6" spans="1:4" s="15" customFormat="1" ht="17.25" customHeight="1">
      <c r="A6" s="43" t="s">
        <v>8</v>
      </c>
      <c r="B6" s="44">
        <v>6089.37</v>
      </c>
      <c r="C6" s="68" t="s">
        <v>9</v>
      </c>
      <c r="D6" s="69">
        <v>351.73</v>
      </c>
    </row>
    <row r="7" spans="1:4" s="15" customFormat="1" ht="17.25" customHeight="1">
      <c r="A7" s="43" t="s">
        <v>10</v>
      </c>
      <c r="B7" s="44">
        <v>6089.37</v>
      </c>
      <c r="C7" s="68" t="s">
        <v>11</v>
      </c>
      <c r="D7" s="69">
        <v>7163.43</v>
      </c>
    </row>
    <row r="8" spans="1:4" s="15" customFormat="1" ht="17.25" customHeight="1">
      <c r="A8" s="43" t="s">
        <v>12</v>
      </c>
      <c r="B8" s="44"/>
      <c r="C8" s="68" t="s">
        <v>13</v>
      </c>
      <c r="D8" s="69">
        <v>291.76</v>
      </c>
    </row>
    <row r="9" spans="1:4" s="15" customFormat="1" ht="17.25" customHeight="1">
      <c r="A9" s="43" t="s">
        <v>14</v>
      </c>
      <c r="B9" s="44"/>
      <c r="C9" s="68" t="s">
        <v>15</v>
      </c>
      <c r="D9" s="69">
        <v>16.98</v>
      </c>
    </row>
    <row r="10" spans="1:4" s="15" customFormat="1" ht="17.25" customHeight="1">
      <c r="A10" s="43" t="s">
        <v>16</v>
      </c>
      <c r="B10" s="44"/>
      <c r="C10" s="68"/>
      <c r="D10" s="69"/>
    </row>
    <row r="11" spans="1:4" s="15" customFormat="1" ht="17.25" customHeight="1">
      <c r="A11" s="43" t="s">
        <v>17</v>
      </c>
      <c r="B11" s="44"/>
      <c r="C11" s="68"/>
      <c r="D11" s="69"/>
    </row>
    <row r="12" spans="1:4" s="15" customFormat="1" ht="17.25" customHeight="1">
      <c r="A12" s="43" t="s">
        <v>18</v>
      </c>
      <c r="B12" s="44"/>
      <c r="C12" s="68"/>
      <c r="D12" s="69"/>
    </row>
    <row r="13" spans="1:4" s="15" customFormat="1" ht="17.25" customHeight="1">
      <c r="A13" s="43" t="s">
        <v>19</v>
      </c>
      <c r="B13" s="44"/>
      <c r="C13" s="68"/>
      <c r="D13" s="69"/>
    </row>
    <row r="14" spans="1:4" s="15" customFormat="1" ht="17.25" customHeight="1">
      <c r="A14" s="43" t="s">
        <v>20</v>
      </c>
      <c r="B14" s="44"/>
      <c r="C14" s="68"/>
      <c r="D14" s="69"/>
    </row>
    <row r="15" spans="1:4" s="15" customFormat="1" ht="17.25" customHeight="1">
      <c r="A15" s="43" t="s">
        <v>21</v>
      </c>
      <c r="B15" s="29"/>
      <c r="C15" s="68"/>
      <c r="D15" s="69"/>
    </row>
    <row r="16" spans="1:4" s="15" customFormat="1" ht="19.5" customHeight="1">
      <c r="A16" s="70"/>
      <c r="B16" s="29"/>
      <c r="C16" s="68" t="s">
        <v>22</v>
      </c>
      <c r="D16" s="69">
        <v>8065.4</v>
      </c>
    </row>
    <row r="17" spans="1:4" s="15" customFormat="1" ht="17.25" customHeight="1">
      <c r="A17" s="57" t="s">
        <v>23</v>
      </c>
      <c r="B17" s="44">
        <f>SUM(B6,B11,B12,B13,B14,B15)</f>
        <v>6089.37</v>
      </c>
      <c r="C17" s="57" t="s">
        <v>24</v>
      </c>
      <c r="D17" s="29"/>
    </row>
    <row r="18" spans="1:4" s="15" customFormat="1" ht="17.25" customHeight="1">
      <c r="A18" s="43" t="s">
        <v>25</v>
      </c>
      <c r="B18" s="44"/>
      <c r="C18" s="71"/>
      <c r="D18" s="29"/>
    </row>
    <row r="19" spans="1:4" s="15" customFormat="1" ht="17.25" customHeight="1">
      <c r="A19" s="43" t="s">
        <v>26</v>
      </c>
      <c r="B19" s="72">
        <v>1976.03</v>
      </c>
      <c r="C19" s="73"/>
      <c r="D19" s="29"/>
    </row>
    <row r="20" spans="1:4" s="15" customFormat="1" ht="17.25" customHeight="1">
      <c r="A20" s="74"/>
      <c r="B20" s="75"/>
      <c r="C20" s="73" t="s">
        <v>27</v>
      </c>
      <c r="D20" s="29">
        <v>8065.4</v>
      </c>
    </row>
    <row r="21" spans="1:4" s="15" customFormat="1" ht="17.25" customHeight="1">
      <c r="A21" s="57" t="s">
        <v>28</v>
      </c>
      <c r="B21" s="76">
        <f>SUM(B17,B18,B19)</f>
        <v>8065.4</v>
      </c>
      <c r="C21" s="57" t="s">
        <v>27</v>
      </c>
      <c r="D21" s="29">
        <f>B21</f>
        <v>8065.4</v>
      </c>
    </row>
    <row r="22" spans="1:254" s="15" customFormat="1" ht="19.5" customHeight="1">
      <c r="A22" s="27"/>
      <c r="B22" s="27"/>
      <c r="C22" s="27"/>
      <c r="D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</row>
    <row r="23" spans="1:254" s="15" customFormat="1" ht="19.5" customHeight="1">
      <c r="A23" s="27"/>
      <c r="B23" s="27"/>
      <c r="C23" s="27"/>
      <c r="D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</row>
    <row r="24" spans="1:254" s="15" customFormat="1" ht="19.5" customHeight="1">
      <c r="A24" s="27"/>
      <c r="B24" s="27"/>
      <c r="C24" s="27"/>
      <c r="D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</row>
    <row r="25" spans="1:254" s="15" customFormat="1" ht="19.5" customHeight="1">
      <c r="A25" s="27"/>
      <c r="B25" s="27"/>
      <c r="C25" s="27"/>
      <c r="D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54" s="15" customFormat="1" ht="19.5" customHeight="1">
      <c r="A26" s="27"/>
      <c r="B26" s="27"/>
      <c r="C26" s="27"/>
      <c r="D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254" s="15" customFormat="1" ht="19.5" customHeight="1">
      <c r="A27" s="27"/>
      <c r="B27" s="27"/>
      <c r="C27" s="27"/>
      <c r="D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</row>
    <row r="28" spans="1:254" s="15" customFormat="1" ht="19.5" customHeight="1">
      <c r="A28" s="27"/>
      <c r="B28" s="27"/>
      <c r="C28" s="27"/>
      <c r="D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</row>
    <row r="29" spans="1:254" s="15" customFormat="1" ht="19.5" customHeight="1">
      <c r="A29" s="27"/>
      <c r="B29" s="27"/>
      <c r="C29" s="27"/>
      <c r="D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254" s="15" customFormat="1" ht="19.5" customHeight="1">
      <c r="A30" s="27"/>
      <c r="B30" s="27"/>
      <c r="C30" s="27"/>
      <c r="D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pans="1:254" s="15" customFormat="1" ht="19.5" customHeight="1">
      <c r="A31" s="27"/>
      <c r="B31" s="27"/>
      <c r="C31" s="27"/>
      <c r="D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</row>
    <row r="32" spans="1:254" s="15" customFormat="1" ht="19.5" customHeight="1">
      <c r="A32" s="27"/>
      <c r="B32" s="27"/>
      <c r="C32" s="27"/>
      <c r="D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</row>
    <row r="33" spans="1:254" s="15" customFormat="1" ht="19.5" customHeight="1">
      <c r="A33" s="27"/>
      <c r="B33" s="27"/>
      <c r="C33" s="27"/>
      <c r="D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</row>
    <row r="34" spans="1:254" s="15" customFormat="1" ht="19.5" customHeight="1">
      <c r="A34" s="27"/>
      <c r="B34" s="27"/>
      <c r="C34" s="27"/>
      <c r="D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s="15" customFormat="1" ht="19.5" customHeight="1">
      <c r="A35" s="27"/>
      <c r="B35" s="27"/>
      <c r="C35" s="27"/>
      <c r="D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s="15" customFormat="1" ht="19.5" customHeight="1">
      <c r="A36" s="27"/>
      <c r="B36" s="27"/>
      <c r="C36" s="27"/>
      <c r="D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</row>
    <row r="37" spans="1:254" s="15" customFormat="1" ht="19.5" customHeight="1">
      <c r="A37" s="27"/>
      <c r="B37" s="27"/>
      <c r="C37" s="27"/>
      <c r="D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</row>
    <row r="38" spans="1:254" s="15" customFormat="1" ht="19.5" customHeight="1">
      <c r="A38" s="27"/>
      <c r="B38" s="27"/>
      <c r="C38" s="27"/>
      <c r="D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</row>
    <row r="39" spans="1:254" s="15" customFormat="1" ht="19.5" customHeight="1">
      <c r="A39" s="27"/>
      <c r="B39" s="27"/>
      <c r="C39" s="27"/>
      <c r="D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</row>
    <row r="40" spans="1:254" s="15" customFormat="1" ht="19.5" customHeight="1">
      <c r="A40" s="27"/>
      <c r="B40" s="27"/>
      <c r="C40" s="27"/>
      <c r="D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</row>
    <row r="41" spans="1:254" s="15" customFormat="1" ht="19.5" customHeight="1">
      <c r="A41" s="27"/>
      <c r="B41" s="27"/>
      <c r="C41" s="27"/>
      <c r="D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</row>
    <row r="42" spans="1:254" s="15" customFormat="1" ht="19.5" customHeight="1">
      <c r="A42" s="27"/>
      <c r="B42" s="27"/>
      <c r="C42" s="27"/>
      <c r="D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</row>
    <row r="43" spans="1:254" s="15" customFormat="1" ht="19.5" customHeight="1">
      <c r="A43" s="27"/>
      <c r="B43" s="27"/>
      <c r="C43" s="27"/>
      <c r="D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15" customFormat="1" ht="19.5" customHeight="1">
      <c r="A44" s="27"/>
      <c r="B44" s="27"/>
      <c r="C44" s="27"/>
      <c r="D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15" customFormat="1" ht="19.5" customHeight="1">
      <c r="A45" s="27"/>
      <c r="B45" s="27"/>
      <c r="C45" s="27"/>
      <c r="D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15" customFormat="1" ht="19.5" customHeight="1">
      <c r="A46" s="27"/>
      <c r="B46" s="27"/>
      <c r="C46" s="27"/>
      <c r="D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15" customFormat="1" ht="19.5" customHeight="1">
      <c r="A47" s="27"/>
      <c r="B47" s="27"/>
      <c r="C47" s="27"/>
      <c r="D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15" customFormat="1" ht="19.5" customHeight="1">
      <c r="A48" s="27"/>
      <c r="B48" s="27"/>
      <c r="C48" s="27"/>
      <c r="D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15" customFormat="1" ht="19.5" customHeight="1">
      <c r="A49" s="27"/>
      <c r="B49" s="27"/>
      <c r="C49" s="27"/>
      <c r="D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15" customFormat="1" ht="19.5" customHeight="1">
      <c r="A50" s="27"/>
      <c r="B50" s="27"/>
      <c r="C50" s="27"/>
      <c r="D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15" customFormat="1" ht="19.5" customHeight="1">
      <c r="A51" s="27"/>
      <c r="B51" s="27"/>
      <c r="C51" s="27"/>
      <c r="D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15" customFormat="1" ht="19.5" customHeight="1">
      <c r="A52" s="27"/>
      <c r="B52" s="27"/>
      <c r="C52" s="27"/>
      <c r="D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15" customFormat="1" ht="19.5" customHeight="1">
      <c r="A53" s="27"/>
      <c r="B53" s="27"/>
      <c r="C53" s="27"/>
      <c r="D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15" customFormat="1" ht="19.5" customHeight="1">
      <c r="A54" s="27"/>
      <c r="B54" s="27"/>
      <c r="C54" s="27"/>
      <c r="D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15" customFormat="1" ht="19.5" customHeight="1">
      <c r="A55" s="27"/>
      <c r="B55" s="27"/>
      <c r="C55" s="27"/>
      <c r="D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15" customFormat="1" ht="19.5" customHeight="1">
      <c r="A56" s="27"/>
      <c r="B56" s="27"/>
      <c r="C56" s="27"/>
      <c r="D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</row>
    <row r="57" spans="1:254" s="15" customFormat="1" ht="19.5" customHeight="1">
      <c r="A57" s="27"/>
      <c r="B57" s="27"/>
      <c r="C57" s="27"/>
      <c r="D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</row>
    <row r="58" spans="1:254" s="15" customFormat="1" ht="19.5" customHeight="1">
      <c r="A58" s="27"/>
      <c r="B58" s="27"/>
      <c r="C58" s="27"/>
      <c r="D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</row>
    <row r="59" spans="1:254" s="15" customFormat="1" ht="19.5" customHeight="1">
      <c r="A59" s="27"/>
      <c r="B59" s="27"/>
      <c r="C59" s="27"/>
      <c r="D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</row>
    <row r="60" spans="1:254" s="15" customFormat="1" ht="19.5" customHeight="1">
      <c r="A60" s="27"/>
      <c r="B60" s="27"/>
      <c r="C60" s="27"/>
      <c r="D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</row>
    <row r="61" spans="1:254" s="15" customFormat="1" ht="19.5" customHeight="1">
      <c r="A61" s="27"/>
      <c r="B61" s="27"/>
      <c r="C61" s="27"/>
      <c r="D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</row>
    <row r="62" spans="1:254" s="15" customFormat="1" ht="19.5" customHeight="1">
      <c r="A62" s="27"/>
      <c r="B62" s="27"/>
      <c r="C62" s="27"/>
      <c r="D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</row>
    <row r="63" spans="1:254" s="15" customFormat="1" ht="19.5" customHeight="1">
      <c r="A63" s="27"/>
      <c r="B63" s="27"/>
      <c r="C63" s="27"/>
      <c r="D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showGridLines="0" workbookViewId="0" topLeftCell="C1">
      <selection activeCell="F12" sqref="F12"/>
    </sheetView>
  </sheetViews>
  <sheetFormatPr defaultColWidth="9.140625" defaultRowHeight="12.75" customHeight="1"/>
  <cols>
    <col min="1" max="1" width="14.00390625" style="15" customWidth="1"/>
    <col min="2" max="2" width="30.28125" style="15" customWidth="1"/>
    <col min="3" max="3" width="16.00390625" style="15" customWidth="1"/>
    <col min="4" max="4" width="12.421875" style="15" customWidth="1"/>
    <col min="5" max="5" width="15.57421875" style="15" customWidth="1"/>
    <col min="6" max="6" width="13.00390625" style="15" customWidth="1"/>
    <col min="7" max="7" width="13.28125" style="15" customWidth="1"/>
    <col min="8" max="8" width="12.421875" style="15" customWidth="1"/>
    <col min="9" max="9" width="12.00390625" style="15" customWidth="1"/>
    <col min="10" max="10" width="15.28125" style="15" customWidth="1"/>
    <col min="11" max="11" width="14.7109375" style="15" customWidth="1"/>
    <col min="12" max="12" width="11.140625" style="15" customWidth="1"/>
    <col min="13" max="14" width="9.140625" style="15" customWidth="1"/>
    <col min="15" max="15" width="11.7109375" style="15" customWidth="1"/>
    <col min="16" max="17" width="9.140625" style="15" customWidth="1"/>
  </cols>
  <sheetData>
    <row r="1" s="15" customFormat="1" ht="21" customHeight="1"/>
    <row r="2" spans="1:15" s="15" customFormat="1" ht="29.25" customHeight="1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5" customFormat="1" ht="27.75" customHeight="1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1" t="s">
        <v>2</v>
      </c>
    </row>
    <row r="4" spans="1:15" s="15" customFormat="1" ht="17.25" customHeight="1">
      <c r="A4" s="22" t="s">
        <v>30</v>
      </c>
      <c r="B4" s="22" t="s">
        <v>31</v>
      </c>
      <c r="C4" s="64" t="s">
        <v>32</v>
      </c>
      <c r="D4" s="65" t="s">
        <v>33</v>
      </c>
      <c r="E4" s="22" t="s">
        <v>34</v>
      </c>
      <c r="F4" s="22"/>
      <c r="G4" s="22"/>
      <c r="H4" s="22"/>
      <c r="I4" s="22"/>
      <c r="J4" s="59" t="s">
        <v>35</v>
      </c>
      <c r="K4" s="59" t="s">
        <v>36</v>
      </c>
      <c r="L4" s="59" t="s">
        <v>37</v>
      </c>
      <c r="M4" s="59" t="s">
        <v>38</v>
      </c>
      <c r="N4" s="59" t="s">
        <v>39</v>
      </c>
      <c r="O4" s="65" t="s">
        <v>40</v>
      </c>
    </row>
    <row r="5" spans="1:15" s="15" customFormat="1" ht="58.5" customHeight="1">
      <c r="A5" s="22"/>
      <c r="B5" s="22"/>
      <c r="C5" s="66"/>
      <c r="D5" s="65"/>
      <c r="E5" s="65" t="s">
        <v>41</v>
      </c>
      <c r="F5" s="65" t="s">
        <v>42</v>
      </c>
      <c r="G5" s="65" t="s">
        <v>43</v>
      </c>
      <c r="H5" s="65" t="s">
        <v>44</v>
      </c>
      <c r="I5" s="65" t="s">
        <v>45</v>
      </c>
      <c r="J5" s="59"/>
      <c r="K5" s="59"/>
      <c r="L5" s="59"/>
      <c r="M5" s="59"/>
      <c r="N5" s="59"/>
      <c r="O5" s="65"/>
    </row>
    <row r="6" spans="1:15" s="15" customFormat="1" ht="21" customHeight="1">
      <c r="A6" s="26" t="s">
        <v>46</v>
      </c>
      <c r="B6" s="26" t="s">
        <v>46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5" customFormat="1" ht="25.5" customHeight="1">
      <c r="A7" s="28" t="s">
        <v>47</v>
      </c>
      <c r="B7" s="28" t="s">
        <v>32</v>
      </c>
      <c r="C7" s="30">
        <v>8065.4</v>
      </c>
      <c r="D7" s="30">
        <v>1976.03</v>
      </c>
      <c r="E7" s="30">
        <v>6089.37</v>
      </c>
      <c r="F7" s="30">
        <v>6089.37</v>
      </c>
      <c r="G7" s="30"/>
      <c r="H7" s="30"/>
      <c r="I7" s="30"/>
      <c r="J7" s="30"/>
      <c r="K7" s="30"/>
      <c r="L7" s="29"/>
      <c r="M7" s="62"/>
      <c r="N7" s="67"/>
      <c r="O7" s="29"/>
    </row>
    <row r="8" spans="1:15" s="15" customFormat="1" ht="25.5" customHeight="1">
      <c r="A8" s="28" t="s">
        <v>48</v>
      </c>
      <c r="B8" s="28" t="s">
        <v>7</v>
      </c>
      <c r="C8" s="30">
        <v>241.5</v>
      </c>
      <c r="D8" s="30">
        <v>241.5</v>
      </c>
      <c r="E8" s="30"/>
      <c r="F8" s="30"/>
      <c r="G8" s="30"/>
      <c r="H8" s="30"/>
      <c r="I8" s="30"/>
      <c r="J8" s="30"/>
      <c r="K8" s="30"/>
      <c r="L8" s="29"/>
      <c r="M8" s="62"/>
      <c r="N8" s="67"/>
      <c r="O8" s="29"/>
    </row>
    <row r="9" spans="1:15" s="15" customFormat="1" ht="25.5" customHeight="1">
      <c r="A9" s="28" t="s">
        <v>49</v>
      </c>
      <c r="B9" s="28" t="s">
        <v>50</v>
      </c>
      <c r="C9" s="30">
        <v>241.5</v>
      </c>
      <c r="D9" s="30">
        <v>241.5</v>
      </c>
      <c r="E9" s="30"/>
      <c r="F9" s="30"/>
      <c r="G9" s="30"/>
      <c r="H9" s="30"/>
      <c r="I9" s="30"/>
      <c r="J9" s="30"/>
      <c r="K9" s="30"/>
      <c r="L9" s="29"/>
      <c r="M9" s="62"/>
      <c r="N9" s="67"/>
      <c r="O9" s="29"/>
    </row>
    <row r="10" spans="1:15" s="15" customFormat="1" ht="25.5" customHeight="1">
      <c r="A10" s="28" t="s">
        <v>51</v>
      </c>
      <c r="B10" s="28" t="s">
        <v>52</v>
      </c>
      <c r="C10" s="30">
        <v>35.2</v>
      </c>
      <c r="D10" s="30">
        <v>35.2</v>
      </c>
      <c r="E10" s="30"/>
      <c r="F10" s="30"/>
      <c r="G10" s="30"/>
      <c r="H10" s="30"/>
      <c r="I10" s="30"/>
      <c r="J10" s="30"/>
      <c r="K10" s="30"/>
      <c r="L10" s="29"/>
      <c r="M10" s="62"/>
      <c r="N10" s="67"/>
      <c r="O10" s="29"/>
    </row>
    <row r="11" spans="1:15" s="15" customFormat="1" ht="25.5" customHeight="1">
      <c r="A11" s="28" t="s">
        <v>53</v>
      </c>
      <c r="B11" s="28" t="s">
        <v>54</v>
      </c>
      <c r="C11" s="30">
        <v>206.3</v>
      </c>
      <c r="D11" s="30">
        <v>206.3</v>
      </c>
      <c r="E11" s="30"/>
      <c r="F11" s="30"/>
      <c r="G11" s="30"/>
      <c r="H11" s="30"/>
      <c r="I11" s="30"/>
      <c r="J11" s="30"/>
      <c r="K11" s="30"/>
      <c r="L11" s="29"/>
      <c r="M11" s="62"/>
      <c r="N11" s="67"/>
      <c r="O11" s="29"/>
    </row>
    <row r="12" spans="1:15" s="15" customFormat="1" ht="25.5" customHeight="1">
      <c r="A12" s="28" t="s">
        <v>55</v>
      </c>
      <c r="B12" s="28" t="s">
        <v>9</v>
      </c>
      <c r="C12" s="30">
        <v>351.73</v>
      </c>
      <c r="D12" s="30">
        <v>45.56</v>
      </c>
      <c r="E12" s="30">
        <v>306.17</v>
      </c>
      <c r="F12" s="30">
        <v>306.17</v>
      </c>
      <c r="G12" s="30"/>
      <c r="H12" s="30"/>
      <c r="I12" s="30"/>
      <c r="J12" s="30"/>
      <c r="K12" s="30"/>
      <c r="L12" s="29"/>
      <c r="M12" s="62"/>
      <c r="N12" s="67"/>
      <c r="O12" s="29"/>
    </row>
    <row r="13" spans="1:15" s="15" customFormat="1" ht="25.5" customHeight="1">
      <c r="A13" s="28" t="s">
        <v>56</v>
      </c>
      <c r="B13" s="28" t="s">
        <v>57</v>
      </c>
      <c r="C13" s="30">
        <v>351.73</v>
      </c>
      <c r="D13" s="30">
        <v>45.56</v>
      </c>
      <c r="E13" s="30">
        <v>306.17</v>
      </c>
      <c r="F13" s="30">
        <v>306.17</v>
      </c>
      <c r="G13" s="30"/>
      <c r="H13" s="30"/>
      <c r="I13" s="30"/>
      <c r="J13" s="30"/>
      <c r="K13" s="30"/>
      <c r="L13" s="29"/>
      <c r="M13" s="62"/>
      <c r="N13" s="67"/>
      <c r="O13" s="29"/>
    </row>
    <row r="14" spans="1:15" s="15" customFormat="1" ht="25.5" customHeight="1">
      <c r="A14" s="28" t="s">
        <v>58</v>
      </c>
      <c r="B14" s="28" t="s">
        <v>59</v>
      </c>
      <c r="C14" s="30">
        <v>26.91</v>
      </c>
      <c r="D14" s="30"/>
      <c r="E14" s="30">
        <v>26.91</v>
      </c>
      <c r="F14" s="30">
        <v>26.91</v>
      </c>
      <c r="G14" s="30"/>
      <c r="H14" s="30"/>
      <c r="I14" s="30"/>
      <c r="J14" s="30"/>
      <c r="K14" s="30"/>
      <c r="L14" s="29"/>
      <c r="M14" s="62"/>
      <c r="N14" s="67"/>
      <c r="O14" s="29"/>
    </row>
    <row r="15" spans="1:15" s="15" customFormat="1" ht="25.5" customHeight="1">
      <c r="A15" s="28" t="s">
        <v>60</v>
      </c>
      <c r="B15" s="28" t="s">
        <v>61</v>
      </c>
      <c r="C15" s="30">
        <v>11.04</v>
      </c>
      <c r="D15" s="30"/>
      <c r="E15" s="30">
        <v>11.04</v>
      </c>
      <c r="F15" s="30">
        <v>11.04</v>
      </c>
      <c r="G15" s="30"/>
      <c r="H15" s="30"/>
      <c r="I15" s="30"/>
      <c r="J15" s="30"/>
      <c r="K15" s="30"/>
      <c r="L15" s="29"/>
      <c r="M15" s="62"/>
      <c r="N15" s="67"/>
      <c r="O15" s="29"/>
    </row>
    <row r="16" spans="1:15" s="15" customFormat="1" ht="37.5" customHeight="1">
      <c r="A16" s="28" t="s">
        <v>62</v>
      </c>
      <c r="B16" s="28" t="s">
        <v>63</v>
      </c>
      <c r="C16" s="30">
        <v>312.09</v>
      </c>
      <c r="D16" s="30">
        <v>43.87</v>
      </c>
      <c r="E16" s="30">
        <v>268.22</v>
      </c>
      <c r="F16" s="30">
        <v>268.22</v>
      </c>
      <c r="G16" s="30"/>
      <c r="H16" s="30"/>
      <c r="I16" s="30"/>
      <c r="J16" s="30"/>
      <c r="K16" s="30"/>
      <c r="L16" s="29"/>
      <c r="M16" s="62"/>
      <c r="N16" s="67"/>
      <c r="O16" s="29"/>
    </row>
    <row r="17" spans="1:15" s="15" customFormat="1" ht="37.5" customHeight="1">
      <c r="A17" s="28" t="s">
        <v>64</v>
      </c>
      <c r="B17" s="28" t="s">
        <v>65</v>
      </c>
      <c r="C17" s="30">
        <v>1.69</v>
      </c>
      <c r="D17" s="30">
        <v>1.69</v>
      </c>
      <c r="E17" s="30"/>
      <c r="F17" s="30"/>
      <c r="G17" s="30"/>
      <c r="H17" s="30"/>
      <c r="I17" s="30"/>
      <c r="J17" s="30"/>
      <c r="K17" s="30"/>
      <c r="L17" s="29"/>
      <c r="M17" s="62"/>
      <c r="N17" s="67"/>
      <c r="O17" s="29"/>
    </row>
    <row r="18" spans="1:15" s="15" customFormat="1" ht="25.5" customHeight="1">
      <c r="A18" s="28" t="s">
        <v>66</v>
      </c>
      <c r="B18" s="28" t="s">
        <v>11</v>
      </c>
      <c r="C18" s="30">
        <v>7163.43</v>
      </c>
      <c r="D18" s="30">
        <v>1645.65</v>
      </c>
      <c r="E18" s="30">
        <v>5517.78</v>
      </c>
      <c r="F18" s="30">
        <v>5517.78</v>
      </c>
      <c r="G18" s="30"/>
      <c r="H18" s="30"/>
      <c r="I18" s="30"/>
      <c r="J18" s="30"/>
      <c r="K18" s="30"/>
      <c r="L18" s="29"/>
      <c r="M18" s="62"/>
      <c r="N18" s="67"/>
      <c r="O18" s="29"/>
    </row>
    <row r="19" spans="1:15" s="15" customFormat="1" ht="25.5" customHeight="1">
      <c r="A19" s="28" t="s">
        <v>67</v>
      </c>
      <c r="B19" s="28" t="s">
        <v>68</v>
      </c>
      <c r="C19" s="30">
        <v>1332.49</v>
      </c>
      <c r="D19" s="30"/>
      <c r="E19" s="30">
        <v>1332.49</v>
      </c>
      <c r="F19" s="30">
        <v>1332.49</v>
      </c>
      <c r="G19" s="30"/>
      <c r="H19" s="30"/>
      <c r="I19" s="30"/>
      <c r="J19" s="30"/>
      <c r="K19" s="30"/>
      <c r="L19" s="29"/>
      <c r="M19" s="62"/>
      <c r="N19" s="67"/>
      <c r="O19" s="29"/>
    </row>
    <row r="20" spans="1:15" s="15" customFormat="1" ht="25.5" customHeight="1">
      <c r="A20" s="28" t="s">
        <v>69</v>
      </c>
      <c r="B20" s="28" t="s">
        <v>70</v>
      </c>
      <c r="C20" s="30">
        <v>1162.29</v>
      </c>
      <c r="D20" s="30"/>
      <c r="E20" s="30">
        <v>1162.29</v>
      </c>
      <c r="F20" s="30">
        <v>1162.29</v>
      </c>
      <c r="G20" s="30"/>
      <c r="H20" s="30"/>
      <c r="I20" s="30"/>
      <c r="J20" s="30"/>
      <c r="K20" s="30"/>
      <c r="L20" s="29"/>
      <c r="M20" s="62"/>
      <c r="N20" s="67"/>
      <c r="O20" s="29"/>
    </row>
    <row r="21" spans="1:15" s="15" customFormat="1" ht="25.5" customHeight="1">
      <c r="A21" s="28" t="s">
        <v>71</v>
      </c>
      <c r="B21" s="28" t="s">
        <v>72</v>
      </c>
      <c r="C21" s="30">
        <v>170.2</v>
      </c>
      <c r="D21" s="30"/>
      <c r="E21" s="30">
        <v>170.2</v>
      </c>
      <c r="F21" s="30">
        <v>170.2</v>
      </c>
      <c r="G21" s="30"/>
      <c r="H21" s="30"/>
      <c r="I21" s="30"/>
      <c r="J21" s="30"/>
      <c r="K21" s="30"/>
      <c r="L21" s="29"/>
      <c r="M21" s="62"/>
      <c r="N21" s="67"/>
      <c r="O21" s="29"/>
    </row>
    <row r="22" spans="1:15" s="15" customFormat="1" ht="25.5" customHeight="1">
      <c r="A22" s="28" t="s">
        <v>73</v>
      </c>
      <c r="B22" s="28" t="s">
        <v>74</v>
      </c>
      <c r="C22" s="30">
        <v>5827.71</v>
      </c>
      <c r="D22" s="30">
        <v>1642.42</v>
      </c>
      <c r="E22" s="30">
        <v>4185.29</v>
      </c>
      <c r="F22" s="30">
        <v>4185.29</v>
      </c>
      <c r="G22" s="30"/>
      <c r="H22" s="30"/>
      <c r="I22" s="30"/>
      <c r="J22" s="30"/>
      <c r="K22" s="30"/>
      <c r="L22" s="29"/>
      <c r="M22" s="62"/>
      <c r="N22" s="67"/>
      <c r="O22" s="29"/>
    </row>
    <row r="23" spans="1:15" s="15" customFormat="1" ht="25.5" customHeight="1">
      <c r="A23" s="28" t="s">
        <v>75</v>
      </c>
      <c r="B23" s="28" t="s">
        <v>76</v>
      </c>
      <c r="C23" s="30">
        <v>5827.71</v>
      </c>
      <c r="D23" s="30">
        <v>1642.42</v>
      </c>
      <c r="E23" s="30">
        <v>4185.29</v>
      </c>
      <c r="F23" s="30">
        <v>4185.29</v>
      </c>
      <c r="G23" s="30"/>
      <c r="H23" s="30"/>
      <c r="I23" s="30"/>
      <c r="J23" s="30"/>
      <c r="K23" s="30"/>
      <c r="L23" s="29"/>
      <c r="M23" s="62"/>
      <c r="N23" s="67"/>
      <c r="O23" s="29"/>
    </row>
    <row r="24" spans="1:15" s="15" customFormat="1" ht="25.5" customHeight="1">
      <c r="A24" s="28" t="s">
        <v>77</v>
      </c>
      <c r="B24" s="28" t="s">
        <v>78</v>
      </c>
      <c r="C24" s="30">
        <v>3.23</v>
      </c>
      <c r="D24" s="30">
        <v>3.23</v>
      </c>
      <c r="E24" s="30"/>
      <c r="F24" s="30"/>
      <c r="G24" s="30"/>
      <c r="H24" s="30"/>
      <c r="I24" s="30"/>
      <c r="J24" s="30"/>
      <c r="K24" s="30"/>
      <c r="L24" s="29"/>
      <c r="M24" s="62"/>
      <c r="N24" s="67"/>
      <c r="O24" s="29"/>
    </row>
    <row r="25" spans="1:15" s="15" customFormat="1" ht="25.5" customHeight="1">
      <c r="A25" s="28" t="s">
        <v>79</v>
      </c>
      <c r="B25" s="28" t="s">
        <v>80</v>
      </c>
      <c r="C25" s="30">
        <v>3.23</v>
      </c>
      <c r="D25" s="30">
        <v>3.23</v>
      </c>
      <c r="E25" s="30"/>
      <c r="F25" s="30"/>
      <c r="G25" s="30"/>
      <c r="H25" s="30"/>
      <c r="I25" s="30"/>
      <c r="J25" s="30"/>
      <c r="K25" s="30"/>
      <c r="L25" s="29"/>
      <c r="M25" s="62"/>
      <c r="N25" s="67"/>
      <c r="O25" s="29"/>
    </row>
    <row r="26" spans="1:15" s="15" customFormat="1" ht="25.5" customHeight="1">
      <c r="A26" s="28" t="s">
        <v>81</v>
      </c>
      <c r="B26" s="28" t="s">
        <v>13</v>
      </c>
      <c r="C26" s="30">
        <v>291.76</v>
      </c>
      <c r="D26" s="30">
        <v>26.34</v>
      </c>
      <c r="E26" s="30">
        <v>265.42</v>
      </c>
      <c r="F26" s="30">
        <v>265.42</v>
      </c>
      <c r="G26" s="30"/>
      <c r="H26" s="30"/>
      <c r="I26" s="30"/>
      <c r="J26" s="30"/>
      <c r="K26" s="30"/>
      <c r="L26" s="29"/>
      <c r="M26" s="62"/>
      <c r="N26" s="67"/>
      <c r="O26" s="29"/>
    </row>
    <row r="27" spans="1:15" s="15" customFormat="1" ht="25.5" customHeight="1">
      <c r="A27" s="28" t="s">
        <v>82</v>
      </c>
      <c r="B27" s="28" t="s">
        <v>83</v>
      </c>
      <c r="C27" s="30">
        <v>291.76</v>
      </c>
      <c r="D27" s="30">
        <v>26.34</v>
      </c>
      <c r="E27" s="30">
        <v>265.42</v>
      </c>
      <c r="F27" s="30">
        <v>265.42</v>
      </c>
      <c r="G27" s="30"/>
      <c r="H27" s="30"/>
      <c r="I27" s="30"/>
      <c r="J27" s="30"/>
      <c r="K27" s="30"/>
      <c r="L27" s="29"/>
      <c r="M27" s="62"/>
      <c r="N27" s="67"/>
      <c r="O27" s="29"/>
    </row>
    <row r="28" spans="1:15" s="15" customFormat="1" ht="25.5" customHeight="1">
      <c r="A28" s="28" t="s">
        <v>84</v>
      </c>
      <c r="B28" s="28" t="s">
        <v>85</v>
      </c>
      <c r="C28" s="30">
        <v>244.86</v>
      </c>
      <c r="D28" s="30">
        <v>26.34</v>
      </c>
      <c r="E28" s="30">
        <v>218.52</v>
      </c>
      <c r="F28" s="30">
        <v>218.52</v>
      </c>
      <c r="G28" s="30"/>
      <c r="H28" s="30"/>
      <c r="I28" s="30"/>
      <c r="J28" s="30"/>
      <c r="K28" s="30"/>
      <c r="L28" s="29"/>
      <c r="M28" s="62"/>
      <c r="N28" s="67"/>
      <c r="O28" s="29"/>
    </row>
    <row r="29" spans="1:15" s="15" customFormat="1" ht="25.5" customHeight="1">
      <c r="A29" s="28" t="s">
        <v>86</v>
      </c>
      <c r="B29" s="28" t="s">
        <v>87</v>
      </c>
      <c r="C29" s="30">
        <v>46.9</v>
      </c>
      <c r="D29" s="30"/>
      <c r="E29" s="30">
        <v>46.9</v>
      </c>
      <c r="F29" s="30">
        <v>46.9</v>
      </c>
      <c r="G29" s="30"/>
      <c r="H29" s="30"/>
      <c r="I29" s="30"/>
      <c r="J29" s="30"/>
      <c r="K29" s="30"/>
      <c r="L29" s="29"/>
      <c r="M29" s="62"/>
      <c r="N29" s="67"/>
      <c r="O29" s="29"/>
    </row>
    <row r="30" spans="1:15" s="15" customFormat="1" ht="25.5" customHeight="1">
      <c r="A30" s="28" t="s">
        <v>88</v>
      </c>
      <c r="B30" s="28" t="s">
        <v>15</v>
      </c>
      <c r="C30" s="30">
        <v>16.98</v>
      </c>
      <c r="D30" s="30">
        <v>16.98</v>
      </c>
      <c r="E30" s="30"/>
      <c r="F30" s="30"/>
      <c r="G30" s="30"/>
      <c r="H30" s="30"/>
      <c r="I30" s="30"/>
      <c r="J30" s="30"/>
      <c r="K30" s="30"/>
      <c r="L30" s="29"/>
      <c r="M30" s="62"/>
      <c r="N30" s="67"/>
      <c r="O30" s="29"/>
    </row>
    <row r="31" spans="1:15" s="15" customFormat="1" ht="25.5" customHeight="1">
      <c r="A31" s="28" t="s">
        <v>67</v>
      </c>
      <c r="B31" s="28" t="s">
        <v>89</v>
      </c>
      <c r="C31" s="30">
        <v>16.98</v>
      </c>
      <c r="D31" s="30">
        <v>16.98</v>
      </c>
      <c r="E31" s="30"/>
      <c r="F31" s="30"/>
      <c r="G31" s="30"/>
      <c r="H31" s="30"/>
      <c r="I31" s="30"/>
      <c r="J31" s="30"/>
      <c r="K31" s="30"/>
      <c r="L31" s="29"/>
      <c r="M31" s="62"/>
      <c r="N31" s="67"/>
      <c r="O31" s="29"/>
    </row>
    <row r="32" spans="1:15" s="15" customFormat="1" ht="25.5" customHeight="1">
      <c r="A32" s="28" t="s">
        <v>90</v>
      </c>
      <c r="B32" s="28" t="s">
        <v>91</v>
      </c>
      <c r="C32" s="30">
        <v>16.98</v>
      </c>
      <c r="D32" s="30">
        <v>16.98</v>
      </c>
      <c r="E32" s="30"/>
      <c r="F32" s="30"/>
      <c r="G32" s="30"/>
      <c r="H32" s="30"/>
      <c r="I32" s="30"/>
      <c r="J32" s="30"/>
      <c r="K32" s="30"/>
      <c r="L32" s="29"/>
      <c r="M32" s="62"/>
      <c r="N32" s="67"/>
      <c r="O32" s="29"/>
    </row>
    <row r="33" spans="1:16" s="15" customFormat="1" ht="21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5" s="15" customFormat="1" ht="21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s="15" customFormat="1" ht="21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s="15" customFormat="1" ht="21" customHeight="1">
      <c r="B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s="15" customFormat="1" ht="21" customHeight="1">
      <c r="B37" s="27"/>
      <c r="C37" s="27"/>
      <c r="D37" s="27"/>
      <c r="I37" s="27"/>
      <c r="K37" s="27"/>
      <c r="L37" s="27"/>
      <c r="N37" s="27"/>
      <c r="O37" s="27"/>
    </row>
    <row r="38" spans="10:13" s="15" customFormat="1" ht="21" customHeight="1">
      <c r="J38" s="27"/>
      <c r="K38" s="27"/>
      <c r="L38" s="27"/>
      <c r="M38" s="27"/>
    </row>
    <row r="39" s="15" customFormat="1" ht="21" customHeight="1"/>
    <row r="40" s="15" customFormat="1" ht="21" customHeight="1"/>
    <row r="41" s="15" customFormat="1" ht="21" customHeight="1"/>
    <row r="42" s="15" customFormat="1" ht="21" customHeight="1"/>
    <row r="43" s="15" customFormat="1" ht="21" customHeight="1"/>
    <row r="44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C55" sqref="C55"/>
    </sheetView>
  </sheetViews>
  <sheetFormatPr defaultColWidth="9.140625" defaultRowHeight="12.75" customHeight="1"/>
  <cols>
    <col min="1" max="1" width="18.28125" style="15" customWidth="1"/>
    <col min="2" max="2" width="46.421875" style="15" customWidth="1"/>
    <col min="3" max="4" width="16.8515625" style="15" customWidth="1"/>
    <col min="5" max="5" width="16.140625" style="15" customWidth="1"/>
    <col min="6" max="6" width="16.421875" style="15" customWidth="1"/>
    <col min="7" max="8" width="18.57421875" style="15" customWidth="1"/>
    <col min="9" max="9" width="9.140625" style="15" customWidth="1"/>
    <col min="10" max="10" width="13.57421875" style="15" customWidth="1"/>
    <col min="11" max="11" width="9.140625" style="15" customWidth="1"/>
  </cols>
  <sheetData>
    <row r="1" spans="1:10" s="15" customFormat="1" ht="21" customHeight="1">
      <c r="A1" s="16"/>
      <c r="B1" s="16"/>
      <c r="C1" s="16"/>
      <c r="D1" s="16"/>
      <c r="E1" s="16"/>
      <c r="F1" s="16"/>
      <c r="G1" s="16"/>
      <c r="H1" s="40"/>
      <c r="I1" s="16"/>
      <c r="J1" s="16"/>
    </row>
    <row r="2" spans="1:10" s="15" customFormat="1" ht="29.25" customHeight="1">
      <c r="A2" s="17" t="s">
        <v>92</v>
      </c>
      <c r="B2" s="17"/>
      <c r="C2" s="17"/>
      <c r="D2" s="17"/>
      <c r="E2" s="17"/>
      <c r="F2" s="17"/>
      <c r="G2" s="17"/>
      <c r="H2" s="17"/>
      <c r="I2" s="18"/>
      <c r="J2" s="18"/>
    </row>
    <row r="3" spans="1:10" s="15" customFormat="1" ht="21" customHeight="1">
      <c r="A3" s="19" t="s">
        <v>93</v>
      </c>
      <c r="B3" s="20"/>
      <c r="C3" s="20"/>
      <c r="D3" s="20"/>
      <c r="E3" s="20"/>
      <c r="F3" s="20"/>
      <c r="G3" s="20"/>
      <c r="H3" s="21" t="s">
        <v>2</v>
      </c>
      <c r="I3" s="16"/>
      <c r="J3" s="16"/>
    </row>
    <row r="4" spans="1:10" s="15" customFormat="1" ht="21" customHeight="1">
      <c r="A4" s="22" t="s">
        <v>94</v>
      </c>
      <c r="B4" s="22"/>
      <c r="C4" s="59" t="s">
        <v>32</v>
      </c>
      <c r="D4" s="23" t="s">
        <v>95</v>
      </c>
      <c r="E4" s="22" t="s">
        <v>96</v>
      </c>
      <c r="F4" s="60" t="s">
        <v>97</v>
      </c>
      <c r="G4" s="22" t="s">
        <v>98</v>
      </c>
      <c r="H4" s="61" t="s">
        <v>99</v>
      </c>
      <c r="I4" s="16"/>
      <c r="J4" s="16"/>
    </row>
    <row r="5" spans="1:10" s="15" customFormat="1" ht="21" customHeight="1">
      <c r="A5" s="22" t="s">
        <v>100</v>
      </c>
      <c r="B5" s="22" t="s">
        <v>101</v>
      </c>
      <c r="C5" s="59"/>
      <c r="D5" s="23"/>
      <c r="E5" s="22"/>
      <c r="F5" s="60"/>
      <c r="G5" s="22"/>
      <c r="H5" s="61"/>
      <c r="I5" s="16"/>
      <c r="J5" s="16"/>
    </row>
    <row r="6" spans="1:10" s="15" customFormat="1" ht="21" customHeight="1">
      <c r="A6" s="25" t="s">
        <v>46</v>
      </c>
      <c r="B6" s="25" t="s">
        <v>46</v>
      </c>
      <c r="C6" s="25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16"/>
      <c r="J6" s="16"/>
    </row>
    <row r="7" spans="1:10" s="15" customFormat="1" ht="18.75" customHeight="1">
      <c r="A7" s="28" t="s">
        <v>47</v>
      </c>
      <c r="B7" s="28" t="s">
        <v>32</v>
      </c>
      <c r="C7" s="30">
        <v>8065.4</v>
      </c>
      <c r="D7" s="30">
        <v>7273.36</v>
      </c>
      <c r="E7" s="30">
        <v>792.04</v>
      </c>
      <c r="F7" s="30"/>
      <c r="G7" s="29"/>
      <c r="H7" s="62"/>
      <c r="I7" s="16"/>
      <c r="J7" s="16"/>
    </row>
    <row r="8" spans="1:8" s="15" customFormat="1" ht="18.75" customHeight="1">
      <c r="A8" s="28" t="s">
        <v>48</v>
      </c>
      <c r="B8" s="28" t="s">
        <v>7</v>
      </c>
      <c r="C8" s="30">
        <v>241.5</v>
      </c>
      <c r="D8" s="30"/>
      <c r="E8" s="30">
        <v>241.5</v>
      </c>
      <c r="F8" s="30"/>
      <c r="G8" s="29"/>
      <c r="H8" s="62"/>
    </row>
    <row r="9" spans="1:8" s="15" customFormat="1" ht="18.75" customHeight="1">
      <c r="A9" s="28" t="s">
        <v>49</v>
      </c>
      <c r="B9" s="28" t="s">
        <v>50</v>
      </c>
      <c r="C9" s="30">
        <v>241.5</v>
      </c>
      <c r="D9" s="30"/>
      <c r="E9" s="30">
        <v>241.5</v>
      </c>
      <c r="F9" s="30"/>
      <c r="G9" s="29"/>
      <c r="H9" s="62"/>
    </row>
    <row r="10" spans="1:8" s="15" customFormat="1" ht="18.75" customHeight="1">
      <c r="A10" s="28" t="s">
        <v>51</v>
      </c>
      <c r="B10" s="28" t="s">
        <v>52</v>
      </c>
      <c r="C10" s="30">
        <v>35.2</v>
      </c>
      <c r="D10" s="30"/>
      <c r="E10" s="30">
        <v>35.2</v>
      </c>
      <c r="F10" s="30"/>
      <c r="G10" s="29"/>
      <c r="H10" s="62"/>
    </row>
    <row r="11" spans="1:8" s="15" customFormat="1" ht="18.75" customHeight="1">
      <c r="A11" s="28" t="s">
        <v>53</v>
      </c>
      <c r="B11" s="28" t="s">
        <v>54</v>
      </c>
      <c r="C11" s="30">
        <v>206.3</v>
      </c>
      <c r="D11" s="30"/>
      <c r="E11" s="30">
        <v>206.3</v>
      </c>
      <c r="F11" s="30"/>
      <c r="G11" s="29"/>
      <c r="H11" s="62"/>
    </row>
    <row r="12" spans="1:8" s="15" customFormat="1" ht="18.75" customHeight="1">
      <c r="A12" s="28" t="s">
        <v>55</v>
      </c>
      <c r="B12" s="28" t="s">
        <v>9</v>
      </c>
      <c r="C12" s="30">
        <v>351.73</v>
      </c>
      <c r="D12" s="30">
        <v>351.73</v>
      </c>
      <c r="E12" s="30"/>
      <c r="F12" s="30"/>
      <c r="G12" s="29"/>
      <c r="H12" s="62"/>
    </row>
    <row r="13" spans="1:8" s="15" customFormat="1" ht="18.75" customHeight="1">
      <c r="A13" s="28" t="s">
        <v>56</v>
      </c>
      <c r="B13" s="28" t="s">
        <v>57</v>
      </c>
      <c r="C13" s="30">
        <v>351.73</v>
      </c>
      <c r="D13" s="30">
        <v>351.73</v>
      </c>
      <c r="E13" s="30"/>
      <c r="F13" s="30"/>
      <c r="G13" s="29"/>
      <c r="H13" s="62"/>
    </row>
    <row r="14" spans="1:8" s="15" customFormat="1" ht="18.75" customHeight="1">
      <c r="A14" s="28" t="s">
        <v>58</v>
      </c>
      <c r="B14" s="28" t="s">
        <v>59</v>
      </c>
      <c r="C14" s="30">
        <v>26.91</v>
      </c>
      <c r="D14" s="30">
        <v>26.91</v>
      </c>
      <c r="E14" s="30"/>
      <c r="F14" s="30"/>
      <c r="G14" s="29"/>
      <c r="H14" s="62"/>
    </row>
    <row r="15" spans="1:8" s="15" customFormat="1" ht="18.75" customHeight="1">
      <c r="A15" s="28" t="s">
        <v>60</v>
      </c>
      <c r="B15" s="28" t="s">
        <v>61</v>
      </c>
      <c r="C15" s="30">
        <v>11.04</v>
      </c>
      <c r="D15" s="30">
        <v>11.04</v>
      </c>
      <c r="E15" s="30"/>
      <c r="F15" s="30"/>
      <c r="G15" s="29"/>
      <c r="H15" s="62"/>
    </row>
    <row r="16" spans="1:8" s="15" customFormat="1" ht="18.75" customHeight="1">
      <c r="A16" s="28" t="s">
        <v>62</v>
      </c>
      <c r="B16" s="28" t="s">
        <v>63</v>
      </c>
      <c r="C16" s="30">
        <v>312.09</v>
      </c>
      <c r="D16" s="30">
        <v>312.09</v>
      </c>
      <c r="E16" s="30"/>
      <c r="F16" s="30"/>
      <c r="G16" s="29"/>
      <c r="H16" s="62"/>
    </row>
    <row r="17" spans="1:8" s="15" customFormat="1" ht="18.75" customHeight="1">
      <c r="A17" s="28" t="s">
        <v>64</v>
      </c>
      <c r="B17" s="28" t="s">
        <v>65</v>
      </c>
      <c r="C17" s="30">
        <v>1.69</v>
      </c>
      <c r="D17" s="30">
        <v>1.69</v>
      </c>
      <c r="E17" s="30"/>
      <c r="F17" s="30"/>
      <c r="G17" s="29"/>
      <c r="H17" s="62"/>
    </row>
    <row r="18" spans="1:8" s="15" customFormat="1" ht="18.75" customHeight="1">
      <c r="A18" s="28" t="s">
        <v>66</v>
      </c>
      <c r="B18" s="28" t="s">
        <v>11</v>
      </c>
      <c r="C18" s="30">
        <v>7163.43</v>
      </c>
      <c r="D18" s="30">
        <v>6629.87</v>
      </c>
      <c r="E18" s="30">
        <v>533.56</v>
      </c>
      <c r="F18" s="30"/>
      <c r="G18" s="29"/>
      <c r="H18" s="62"/>
    </row>
    <row r="19" spans="1:8" s="15" customFormat="1" ht="18.75" customHeight="1">
      <c r="A19" s="28" t="s">
        <v>67</v>
      </c>
      <c r="B19" s="28" t="s">
        <v>68</v>
      </c>
      <c r="C19" s="30">
        <v>1332.49</v>
      </c>
      <c r="D19" s="30">
        <v>1162.29</v>
      </c>
      <c r="E19" s="30">
        <v>170.2</v>
      </c>
      <c r="F19" s="30"/>
      <c r="G19" s="29"/>
      <c r="H19" s="62"/>
    </row>
    <row r="20" spans="1:8" s="15" customFormat="1" ht="18.75" customHeight="1">
      <c r="A20" s="28" t="s">
        <v>69</v>
      </c>
      <c r="B20" s="28" t="s">
        <v>70</v>
      </c>
      <c r="C20" s="30">
        <v>1162.29</v>
      </c>
      <c r="D20" s="30">
        <v>1162.29</v>
      </c>
      <c r="E20" s="30"/>
      <c r="F20" s="30"/>
      <c r="G20" s="29"/>
      <c r="H20" s="62"/>
    </row>
    <row r="21" spans="1:8" s="15" customFormat="1" ht="18.75" customHeight="1">
      <c r="A21" s="28" t="s">
        <v>71</v>
      </c>
      <c r="B21" s="28" t="s">
        <v>72</v>
      </c>
      <c r="C21" s="30">
        <v>170.2</v>
      </c>
      <c r="D21" s="30"/>
      <c r="E21" s="30">
        <v>170.2</v>
      </c>
      <c r="F21" s="30"/>
      <c r="G21" s="29"/>
      <c r="H21" s="62"/>
    </row>
    <row r="22" spans="1:8" s="15" customFormat="1" ht="18.75" customHeight="1">
      <c r="A22" s="28" t="s">
        <v>73</v>
      </c>
      <c r="B22" s="28" t="s">
        <v>74</v>
      </c>
      <c r="C22" s="30">
        <v>5827.71</v>
      </c>
      <c r="D22" s="30">
        <v>5467.58</v>
      </c>
      <c r="E22" s="30">
        <v>360.13</v>
      </c>
      <c r="F22" s="30"/>
      <c r="G22" s="29"/>
      <c r="H22" s="62"/>
    </row>
    <row r="23" spans="1:8" s="15" customFormat="1" ht="18.75" customHeight="1">
      <c r="A23" s="28" t="s">
        <v>75</v>
      </c>
      <c r="B23" s="28" t="s">
        <v>76</v>
      </c>
      <c r="C23" s="30">
        <v>5827.71</v>
      </c>
      <c r="D23" s="30">
        <v>5467.58</v>
      </c>
      <c r="E23" s="30">
        <v>360.13</v>
      </c>
      <c r="F23" s="30"/>
      <c r="G23" s="29"/>
      <c r="H23" s="62"/>
    </row>
    <row r="24" spans="1:8" s="15" customFormat="1" ht="18.75" customHeight="1">
      <c r="A24" s="28" t="s">
        <v>77</v>
      </c>
      <c r="B24" s="28" t="s">
        <v>78</v>
      </c>
      <c r="C24" s="30">
        <v>3.23</v>
      </c>
      <c r="D24" s="30"/>
      <c r="E24" s="30">
        <v>3.23</v>
      </c>
      <c r="F24" s="30"/>
      <c r="G24" s="29"/>
      <c r="H24" s="62"/>
    </row>
    <row r="25" spans="1:8" s="15" customFormat="1" ht="18.75" customHeight="1">
      <c r="A25" s="28" t="s">
        <v>79</v>
      </c>
      <c r="B25" s="28" t="s">
        <v>80</v>
      </c>
      <c r="C25" s="30">
        <v>3.23</v>
      </c>
      <c r="D25" s="30"/>
      <c r="E25" s="30">
        <v>3.23</v>
      </c>
      <c r="F25" s="30"/>
      <c r="G25" s="29"/>
      <c r="H25" s="62"/>
    </row>
    <row r="26" spans="1:8" s="15" customFormat="1" ht="18.75" customHeight="1">
      <c r="A26" s="28" t="s">
        <v>81</v>
      </c>
      <c r="B26" s="28" t="s">
        <v>13</v>
      </c>
      <c r="C26" s="30">
        <v>291.76</v>
      </c>
      <c r="D26" s="30">
        <v>291.76</v>
      </c>
      <c r="E26" s="30"/>
      <c r="F26" s="30"/>
      <c r="G26" s="29"/>
      <c r="H26" s="62"/>
    </row>
    <row r="27" spans="1:8" s="15" customFormat="1" ht="18.75" customHeight="1">
      <c r="A27" s="28" t="s">
        <v>82</v>
      </c>
      <c r="B27" s="28" t="s">
        <v>83</v>
      </c>
      <c r="C27" s="30">
        <v>291.76</v>
      </c>
      <c r="D27" s="30">
        <v>291.76</v>
      </c>
      <c r="E27" s="30"/>
      <c r="F27" s="30"/>
      <c r="G27" s="29"/>
      <c r="H27" s="62"/>
    </row>
    <row r="28" spans="1:8" s="15" customFormat="1" ht="18.75" customHeight="1">
      <c r="A28" s="28" t="s">
        <v>84</v>
      </c>
      <c r="B28" s="28" t="s">
        <v>85</v>
      </c>
      <c r="C28" s="30">
        <v>244.86</v>
      </c>
      <c r="D28" s="30">
        <v>244.86</v>
      </c>
      <c r="E28" s="30"/>
      <c r="F28" s="30"/>
      <c r="G28" s="29"/>
      <c r="H28" s="62"/>
    </row>
    <row r="29" spans="1:8" s="15" customFormat="1" ht="18.75" customHeight="1">
      <c r="A29" s="28" t="s">
        <v>86</v>
      </c>
      <c r="B29" s="28" t="s">
        <v>87</v>
      </c>
      <c r="C29" s="30">
        <v>46.9</v>
      </c>
      <c r="D29" s="30">
        <v>46.9</v>
      </c>
      <c r="E29" s="30"/>
      <c r="F29" s="30"/>
      <c r="G29" s="29"/>
      <c r="H29" s="62"/>
    </row>
    <row r="30" spans="1:8" s="15" customFormat="1" ht="18.75" customHeight="1">
      <c r="A30" s="28" t="s">
        <v>88</v>
      </c>
      <c r="B30" s="28" t="s">
        <v>15</v>
      </c>
      <c r="C30" s="30">
        <v>16.98</v>
      </c>
      <c r="D30" s="30"/>
      <c r="E30" s="30">
        <v>16.98</v>
      </c>
      <c r="F30" s="30"/>
      <c r="G30" s="29"/>
      <c r="H30" s="62"/>
    </row>
    <row r="31" spans="1:8" s="15" customFormat="1" ht="18.75" customHeight="1">
      <c r="A31" s="28" t="s">
        <v>67</v>
      </c>
      <c r="B31" s="28" t="s">
        <v>89</v>
      </c>
      <c r="C31" s="30">
        <v>16.98</v>
      </c>
      <c r="D31" s="30"/>
      <c r="E31" s="30">
        <v>16.98</v>
      </c>
      <c r="F31" s="30"/>
      <c r="G31" s="29"/>
      <c r="H31" s="62"/>
    </row>
    <row r="32" spans="1:8" s="15" customFormat="1" ht="18.75" customHeight="1">
      <c r="A32" s="28" t="s">
        <v>90</v>
      </c>
      <c r="B32" s="28" t="s">
        <v>91</v>
      </c>
      <c r="C32" s="30">
        <v>16.98</v>
      </c>
      <c r="D32" s="30"/>
      <c r="E32" s="30">
        <v>16.98</v>
      </c>
      <c r="F32" s="30"/>
      <c r="G32" s="29"/>
      <c r="H32" s="62"/>
    </row>
    <row r="33" spans="1:10" s="15" customFormat="1" ht="21" customHeight="1">
      <c r="A33" s="16"/>
      <c r="B33" s="16"/>
      <c r="D33" s="16"/>
      <c r="E33" s="16"/>
      <c r="F33" s="16"/>
      <c r="G33" s="16"/>
      <c r="H33" s="16"/>
      <c r="I33" s="16"/>
      <c r="J33" s="16"/>
    </row>
    <row r="34" spans="1:10" s="15" customFormat="1" ht="21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5" customFormat="1" ht="21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6298611111111111" bottom="0.07847222222222222" header="0.5118055555555555" footer="0.07847222222222222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32.57421875" style="15" customWidth="1"/>
    <col min="2" max="2" width="22.8515625" style="15" customWidth="1"/>
    <col min="3" max="3" width="36.00390625" style="15" customWidth="1"/>
    <col min="4" max="4" width="23.00390625" style="15" customWidth="1"/>
    <col min="5" max="5" width="21.57421875" style="15" customWidth="1"/>
    <col min="6" max="6" width="23.57421875" style="15" customWidth="1"/>
    <col min="7" max="34" width="9.140625" style="15" customWidth="1"/>
  </cols>
  <sheetData>
    <row r="1" spans="1:7" s="15" customFormat="1" ht="19.5" customHeight="1">
      <c r="A1" s="16"/>
      <c r="B1" s="16"/>
      <c r="C1" s="16"/>
      <c r="D1" s="16"/>
      <c r="E1" s="16"/>
      <c r="F1" s="40"/>
      <c r="G1" s="16"/>
    </row>
    <row r="2" spans="1:7" s="15" customFormat="1" ht="29.25" customHeight="1">
      <c r="A2" s="41" t="s">
        <v>102</v>
      </c>
      <c r="B2" s="41"/>
      <c r="C2" s="41"/>
      <c r="D2" s="41"/>
      <c r="E2" s="41"/>
      <c r="F2" s="41"/>
      <c r="G2" s="16"/>
    </row>
    <row r="3" spans="1:7" s="15" customFormat="1" ht="17.25" customHeight="1">
      <c r="A3" s="19" t="s">
        <v>1</v>
      </c>
      <c r="B3" s="20"/>
      <c r="C3" s="20"/>
      <c r="D3" s="20"/>
      <c r="E3" s="20"/>
      <c r="F3" s="21" t="s">
        <v>2</v>
      </c>
      <c r="G3" s="16"/>
    </row>
    <row r="4" spans="1:7" s="15" customFormat="1" ht="17.25" customHeight="1">
      <c r="A4" s="22" t="s">
        <v>3</v>
      </c>
      <c r="B4" s="23"/>
      <c r="C4" s="22" t="s">
        <v>103</v>
      </c>
      <c r="D4" s="22"/>
      <c r="E4" s="22"/>
      <c r="F4" s="22"/>
      <c r="G4" s="16"/>
    </row>
    <row r="5" spans="1:7" s="15" customFormat="1" ht="17.25" customHeight="1">
      <c r="A5" s="22" t="s">
        <v>5</v>
      </c>
      <c r="B5" s="25" t="s">
        <v>6</v>
      </c>
      <c r="C5" s="24" t="s">
        <v>4</v>
      </c>
      <c r="D5" s="42" t="s">
        <v>32</v>
      </c>
      <c r="E5" s="24" t="s">
        <v>104</v>
      </c>
      <c r="F5" s="42" t="s">
        <v>105</v>
      </c>
      <c r="G5" s="16"/>
    </row>
    <row r="6" spans="1:7" s="15" customFormat="1" ht="17.25" customHeight="1">
      <c r="A6" s="43" t="s">
        <v>106</v>
      </c>
      <c r="B6" s="44">
        <v>6089.37</v>
      </c>
      <c r="C6" s="45" t="s">
        <v>107</v>
      </c>
      <c r="D6" s="46">
        <v>6089.37</v>
      </c>
      <c r="E6" s="46">
        <v>6089.37</v>
      </c>
      <c r="F6" s="46"/>
      <c r="G6" s="16"/>
    </row>
    <row r="7" spans="1:7" s="15" customFormat="1" ht="17.25" customHeight="1">
      <c r="A7" s="47" t="s">
        <v>108</v>
      </c>
      <c r="B7" s="44">
        <v>6089.37</v>
      </c>
      <c r="C7" s="48" t="s">
        <v>9</v>
      </c>
      <c r="D7" s="49">
        <v>306.17</v>
      </c>
      <c r="E7" s="49">
        <v>306.17</v>
      </c>
      <c r="F7" s="49"/>
      <c r="G7" s="16"/>
    </row>
    <row r="8" spans="1:7" s="15" customFormat="1" ht="17.25" customHeight="1">
      <c r="A8" s="50" t="s">
        <v>109</v>
      </c>
      <c r="B8" s="51"/>
      <c r="C8" s="48" t="s">
        <v>11</v>
      </c>
      <c r="D8" s="49">
        <v>5517.78</v>
      </c>
      <c r="E8" s="49">
        <v>5517.78</v>
      </c>
      <c r="F8" s="49"/>
      <c r="G8" s="16"/>
    </row>
    <row r="9" spans="1:7" s="15" customFormat="1" ht="17.25" customHeight="1">
      <c r="A9" s="50" t="s">
        <v>110</v>
      </c>
      <c r="B9" s="51"/>
      <c r="C9" s="48" t="s">
        <v>13</v>
      </c>
      <c r="D9" s="49">
        <v>265.42</v>
      </c>
      <c r="E9" s="49">
        <v>265.42</v>
      </c>
      <c r="F9" s="49"/>
      <c r="G9" s="16"/>
    </row>
    <row r="10" spans="1:7" s="15" customFormat="1" ht="17.25" customHeight="1">
      <c r="A10" s="50" t="s">
        <v>111</v>
      </c>
      <c r="B10" s="52"/>
      <c r="C10" s="48"/>
      <c r="D10" s="49"/>
      <c r="E10" s="49"/>
      <c r="F10" s="49"/>
      <c r="G10" s="16"/>
    </row>
    <row r="11" spans="1:7" s="15" customFormat="1" ht="19.5" customHeight="1">
      <c r="A11" s="50"/>
      <c r="B11" s="52"/>
      <c r="C11" s="53"/>
      <c r="D11" s="49"/>
      <c r="E11" s="49"/>
      <c r="F11" s="49"/>
      <c r="G11" s="16"/>
    </row>
    <row r="12" spans="1:7" s="15" customFormat="1" ht="19.5" customHeight="1">
      <c r="A12" s="50"/>
      <c r="B12" s="52"/>
      <c r="C12" s="53"/>
      <c r="D12" s="49"/>
      <c r="E12" s="49"/>
      <c r="F12" s="49"/>
      <c r="G12" s="16"/>
    </row>
    <row r="13" spans="1:7" s="15" customFormat="1" ht="19.5" customHeight="1">
      <c r="A13" s="50"/>
      <c r="B13" s="52"/>
      <c r="C13" s="53"/>
      <c r="D13" s="49"/>
      <c r="E13" s="49"/>
      <c r="F13" s="49"/>
      <c r="G13" s="16"/>
    </row>
    <row r="14" spans="1:7" s="15" customFormat="1" ht="17.25" customHeight="1">
      <c r="A14" s="50" t="s">
        <v>112</v>
      </c>
      <c r="B14" s="52"/>
      <c r="C14" s="49" t="s">
        <v>113</v>
      </c>
      <c r="D14" s="49"/>
      <c r="E14" s="49"/>
      <c r="F14" s="29"/>
      <c r="G14" s="16"/>
    </row>
    <row r="15" spans="1:7" s="15" customFormat="1" ht="17.25" customHeight="1">
      <c r="A15" s="54" t="s">
        <v>114</v>
      </c>
      <c r="B15" s="52"/>
      <c r="C15" s="49"/>
      <c r="D15" s="49"/>
      <c r="E15" s="49"/>
      <c r="F15" s="29"/>
      <c r="G15" s="16"/>
    </row>
    <row r="16" spans="1:7" s="15" customFormat="1" ht="17.25" customHeight="1">
      <c r="A16" s="50" t="s">
        <v>115</v>
      </c>
      <c r="B16" s="55"/>
      <c r="C16" s="49"/>
      <c r="D16" s="49"/>
      <c r="E16" s="49"/>
      <c r="F16" s="29"/>
      <c r="G16" s="16"/>
    </row>
    <row r="17" spans="1:7" s="15" customFormat="1" ht="17.25" customHeight="1">
      <c r="A17" s="50"/>
      <c r="B17" s="52"/>
      <c r="C17" s="49"/>
      <c r="D17" s="49"/>
      <c r="E17" s="49"/>
      <c r="F17" s="29"/>
      <c r="G17" s="16"/>
    </row>
    <row r="18" spans="1:7" s="15" customFormat="1" ht="17.25" customHeight="1">
      <c r="A18" s="50"/>
      <c r="B18" s="52"/>
      <c r="C18" s="49"/>
      <c r="D18" s="49"/>
      <c r="E18" s="49"/>
      <c r="F18" s="29"/>
      <c r="G18" s="16"/>
    </row>
    <row r="19" spans="1:7" s="15" customFormat="1" ht="17.25" customHeight="1">
      <c r="A19" s="56" t="s">
        <v>28</v>
      </c>
      <c r="B19" s="46">
        <f>B6</f>
        <v>6089.37</v>
      </c>
      <c r="C19" s="57" t="s">
        <v>27</v>
      </c>
      <c r="D19" s="46">
        <v>6089.37</v>
      </c>
      <c r="E19" s="46">
        <v>6089.37</v>
      </c>
      <c r="F19" s="46">
        <v>0</v>
      </c>
      <c r="G19" s="16"/>
    </row>
    <row r="20" s="15" customFormat="1" ht="14.25"/>
    <row r="21" s="15" customFormat="1" ht="14.25"/>
    <row r="22" s="15" customFormat="1" ht="14.25"/>
    <row r="23" s="15" customFormat="1" ht="14.25"/>
    <row r="24" s="15" customFormat="1" ht="14.25"/>
    <row r="25" s="15" customFormat="1" ht="14.25"/>
    <row r="26" s="15" customFormat="1" ht="14.25"/>
    <row r="27" s="15" customFormat="1" ht="14.25"/>
    <row r="28" s="15" customFormat="1" ht="14.25"/>
    <row r="29" s="15" customFormat="1" ht="14.25"/>
    <row r="30" s="15" customFormat="1" ht="14.25"/>
    <row r="31" s="15" customFormat="1" ht="14.25"/>
    <row r="32" s="15" customFormat="1" ht="14.25"/>
    <row r="33" s="15" customFormat="1" ht="14.25"/>
    <row r="34" s="15" customFormat="1" ht="14.25"/>
    <row r="35" s="15" customFormat="1" ht="14.25"/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  <row r="43" s="15" customFormat="1" ht="14.25"/>
    <row r="44" s="15" customFormat="1" ht="14.25"/>
    <row r="45" s="15" customFormat="1" ht="14.25">
      <c r="AF45" s="27"/>
    </row>
    <row r="46" s="15" customFormat="1" ht="14.25">
      <c r="AD46" s="27"/>
    </row>
    <row r="47" spans="31:32" s="15" customFormat="1" ht="14.25">
      <c r="AE47" s="27"/>
      <c r="AF47" s="27"/>
    </row>
    <row r="48" spans="32:33" s="15" customFormat="1" ht="14.25">
      <c r="AF48" s="27"/>
      <c r="AG48" s="27"/>
    </row>
    <row r="49" s="15" customFormat="1" ht="14.25">
      <c r="AG49" s="58" t="s">
        <v>116</v>
      </c>
    </row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  <row r="57" s="15" customFormat="1" ht="14.25"/>
    <row r="58" s="15" customFormat="1" ht="14.25"/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  <row r="76" s="15" customFormat="1" ht="14.25"/>
    <row r="77" s="15" customFormat="1" ht="14.25"/>
    <row r="78" s="15" customFormat="1" ht="14.25"/>
    <row r="79" s="15" customFormat="1" ht="14.25"/>
    <row r="80" s="15" customFormat="1" ht="14.25"/>
    <row r="81" s="15" customFormat="1" ht="14.25"/>
    <row r="82" s="15" customFormat="1" ht="14.25"/>
    <row r="83" s="15" customFormat="1" ht="14.25"/>
    <row r="84" s="15" customFormat="1" ht="14.25"/>
    <row r="85" s="15" customFormat="1" ht="14.25"/>
    <row r="86" s="15" customFormat="1" ht="14.25">
      <c r="Z86" s="27"/>
    </row>
    <row r="87" spans="23:26" s="15" customFormat="1" ht="14.25">
      <c r="W87" s="27"/>
      <c r="X87" s="27"/>
      <c r="Y87" s="27"/>
      <c r="Z87" s="58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43" sqref="C43"/>
    </sheetView>
  </sheetViews>
  <sheetFormatPr defaultColWidth="9.140625" defaultRowHeight="12.75" customHeight="1"/>
  <cols>
    <col min="1" max="1" width="16.7109375" style="15" customWidth="1"/>
    <col min="2" max="2" width="44.421875" style="15" customWidth="1"/>
    <col min="3" max="5" width="28.0039062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17" t="s">
        <v>117</v>
      </c>
      <c r="B2" s="17"/>
      <c r="C2" s="17"/>
      <c r="D2" s="17"/>
      <c r="E2" s="17"/>
      <c r="F2" s="18"/>
      <c r="G2" s="18"/>
    </row>
    <row r="3" spans="1:7" s="15" customFormat="1" ht="21" customHeight="1">
      <c r="A3" s="19" t="s">
        <v>1</v>
      </c>
      <c r="B3" s="20"/>
      <c r="C3" s="20"/>
      <c r="D3" s="20"/>
      <c r="E3" s="21" t="s">
        <v>2</v>
      </c>
      <c r="F3" s="16"/>
      <c r="G3" s="16"/>
    </row>
    <row r="4" spans="1:7" s="15" customFormat="1" ht="17.25" customHeight="1">
      <c r="A4" s="22" t="s">
        <v>94</v>
      </c>
      <c r="B4" s="22"/>
      <c r="C4" s="22" t="s">
        <v>118</v>
      </c>
      <c r="D4" s="22"/>
      <c r="E4" s="22"/>
      <c r="F4" s="16"/>
      <c r="G4" s="16"/>
    </row>
    <row r="5" spans="1:7" s="15" customFormat="1" ht="21" customHeight="1">
      <c r="A5" s="22" t="s">
        <v>100</v>
      </c>
      <c r="B5" s="22" t="s">
        <v>101</v>
      </c>
      <c r="C5" s="22" t="s">
        <v>32</v>
      </c>
      <c r="D5" s="22" t="s">
        <v>95</v>
      </c>
      <c r="E5" s="22" t="s">
        <v>96</v>
      </c>
      <c r="F5" s="16"/>
      <c r="G5" s="16"/>
    </row>
    <row r="6" spans="1:7" s="15" customFormat="1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16"/>
      <c r="G6" s="16"/>
    </row>
    <row r="7" spans="1:7" s="15" customFormat="1" ht="18.75" customHeight="1">
      <c r="A7" s="28" t="s">
        <v>47</v>
      </c>
      <c r="B7" s="28" t="s">
        <v>32</v>
      </c>
      <c r="C7" s="30">
        <v>6089.37</v>
      </c>
      <c r="D7" s="30">
        <v>5674.27</v>
      </c>
      <c r="E7" s="29">
        <v>415.1</v>
      </c>
      <c r="F7" s="16"/>
      <c r="G7" s="16"/>
    </row>
    <row r="8" spans="1:5" s="15" customFormat="1" ht="18.75" customHeight="1">
      <c r="A8" s="28" t="s">
        <v>55</v>
      </c>
      <c r="B8" s="28" t="s">
        <v>9</v>
      </c>
      <c r="C8" s="30">
        <v>306.17</v>
      </c>
      <c r="D8" s="30">
        <v>306.17</v>
      </c>
      <c r="E8" s="29"/>
    </row>
    <row r="9" spans="1:5" s="15" customFormat="1" ht="18.75" customHeight="1">
      <c r="A9" s="28" t="s">
        <v>56</v>
      </c>
      <c r="B9" s="28" t="s">
        <v>57</v>
      </c>
      <c r="C9" s="30">
        <v>306.17</v>
      </c>
      <c r="D9" s="30">
        <v>306.17</v>
      </c>
      <c r="E9" s="29"/>
    </row>
    <row r="10" spans="1:5" s="15" customFormat="1" ht="18.75" customHeight="1">
      <c r="A10" s="28" t="s">
        <v>58</v>
      </c>
      <c r="B10" s="28" t="s">
        <v>59</v>
      </c>
      <c r="C10" s="30">
        <v>26.91</v>
      </c>
      <c r="D10" s="30">
        <v>26.91</v>
      </c>
      <c r="E10" s="29"/>
    </row>
    <row r="11" spans="1:5" s="15" customFormat="1" ht="18.75" customHeight="1">
      <c r="A11" s="28" t="s">
        <v>60</v>
      </c>
      <c r="B11" s="28" t="s">
        <v>61</v>
      </c>
      <c r="C11" s="30">
        <v>11.04</v>
      </c>
      <c r="D11" s="30">
        <v>11.04</v>
      </c>
      <c r="E11" s="29"/>
    </row>
    <row r="12" spans="1:5" s="15" customFormat="1" ht="18.75" customHeight="1">
      <c r="A12" s="28" t="s">
        <v>62</v>
      </c>
      <c r="B12" s="28" t="s">
        <v>63</v>
      </c>
      <c r="C12" s="30">
        <v>268.22</v>
      </c>
      <c r="D12" s="30">
        <v>268.22</v>
      </c>
      <c r="E12" s="29"/>
    </row>
    <row r="13" spans="1:5" s="15" customFormat="1" ht="18.75" customHeight="1">
      <c r="A13" s="28" t="s">
        <v>66</v>
      </c>
      <c r="B13" s="28" t="s">
        <v>11</v>
      </c>
      <c r="C13" s="30">
        <v>5517.78</v>
      </c>
      <c r="D13" s="30">
        <v>5102.68</v>
      </c>
      <c r="E13" s="29">
        <v>415.1</v>
      </c>
    </row>
    <row r="14" spans="1:5" s="15" customFormat="1" ht="18.75" customHeight="1">
      <c r="A14" s="28" t="s">
        <v>67</v>
      </c>
      <c r="B14" s="28" t="s">
        <v>68</v>
      </c>
      <c r="C14" s="30">
        <v>1332.49</v>
      </c>
      <c r="D14" s="30">
        <v>1162.29</v>
      </c>
      <c r="E14" s="29">
        <v>170.2</v>
      </c>
    </row>
    <row r="15" spans="1:5" s="15" customFormat="1" ht="18.75" customHeight="1">
      <c r="A15" s="28" t="s">
        <v>69</v>
      </c>
      <c r="B15" s="28" t="s">
        <v>70</v>
      </c>
      <c r="C15" s="30">
        <v>1162.29</v>
      </c>
      <c r="D15" s="30">
        <v>1162.29</v>
      </c>
      <c r="E15" s="29"/>
    </row>
    <row r="16" spans="1:5" s="15" customFormat="1" ht="18.75" customHeight="1">
      <c r="A16" s="28" t="s">
        <v>71</v>
      </c>
      <c r="B16" s="28" t="s">
        <v>72</v>
      </c>
      <c r="C16" s="30">
        <v>170.2</v>
      </c>
      <c r="D16" s="30"/>
      <c r="E16" s="29">
        <v>170.2</v>
      </c>
    </row>
    <row r="17" spans="1:5" s="15" customFormat="1" ht="18.75" customHeight="1">
      <c r="A17" s="28" t="s">
        <v>73</v>
      </c>
      <c r="B17" s="28" t="s">
        <v>74</v>
      </c>
      <c r="C17" s="30">
        <v>4185.29</v>
      </c>
      <c r="D17" s="30">
        <v>3940.39</v>
      </c>
      <c r="E17" s="29">
        <v>244.9</v>
      </c>
    </row>
    <row r="18" spans="1:5" s="15" customFormat="1" ht="18.75" customHeight="1">
      <c r="A18" s="28" t="s">
        <v>75</v>
      </c>
      <c r="B18" s="28" t="s">
        <v>76</v>
      </c>
      <c r="C18" s="30">
        <v>4185.29</v>
      </c>
      <c r="D18" s="30">
        <v>3940.39</v>
      </c>
      <c r="E18" s="29">
        <v>244.9</v>
      </c>
    </row>
    <row r="19" spans="1:5" s="15" customFormat="1" ht="18.75" customHeight="1">
      <c r="A19" s="28" t="s">
        <v>81</v>
      </c>
      <c r="B19" s="28" t="s">
        <v>13</v>
      </c>
      <c r="C19" s="30">
        <v>265.42</v>
      </c>
      <c r="D19" s="30">
        <v>265.42</v>
      </c>
      <c r="E19" s="29"/>
    </row>
    <row r="20" spans="1:5" s="15" customFormat="1" ht="18.75" customHeight="1">
      <c r="A20" s="28" t="s">
        <v>82</v>
      </c>
      <c r="B20" s="28" t="s">
        <v>83</v>
      </c>
      <c r="C20" s="30">
        <v>265.42</v>
      </c>
      <c r="D20" s="30">
        <v>265.42</v>
      </c>
      <c r="E20" s="29"/>
    </row>
    <row r="21" spans="1:5" s="15" customFormat="1" ht="18.75" customHeight="1">
      <c r="A21" s="28" t="s">
        <v>84</v>
      </c>
      <c r="B21" s="28" t="s">
        <v>85</v>
      </c>
      <c r="C21" s="30">
        <v>218.52</v>
      </c>
      <c r="D21" s="30">
        <v>218.52</v>
      </c>
      <c r="E21" s="29"/>
    </row>
    <row r="22" spans="1:5" s="15" customFormat="1" ht="18.75" customHeight="1">
      <c r="A22" s="28" t="s">
        <v>86</v>
      </c>
      <c r="B22" s="28" t="s">
        <v>87</v>
      </c>
      <c r="C22" s="30">
        <v>46.9</v>
      </c>
      <c r="D22" s="30">
        <v>46.9</v>
      </c>
      <c r="E22" s="29"/>
    </row>
    <row r="23" spans="1:7" s="15" customFormat="1" ht="21" customHeight="1">
      <c r="A23" s="16"/>
      <c r="B23" s="16"/>
      <c r="C23" s="16"/>
      <c r="D23" s="16"/>
      <c r="E23" s="16"/>
      <c r="F23" s="16"/>
      <c r="G23" s="16"/>
    </row>
    <row r="24" spans="1:7" s="15" customFormat="1" ht="21" customHeight="1">
      <c r="A24" s="16"/>
      <c r="B24" s="16"/>
      <c r="C24" s="16"/>
      <c r="D24" s="16"/>
      <c r="E24" s="16"/>
      <c r="F24" s="16"/>
      <c r="G24" s="16"/>
    </row>
    <row r="25" spans="1:7" s="15" customFormat="1" ht="21" customHeight="1">
      <c r="A25" s="16"/>
      <c r="B25" s="16"/>
      <c r="C25" s="16"/>
      <c r="D25" s="16"/>
      <c r="E25" s="16"/>
      <c r="F25" s="16"/>
      <c r="G25" s="16"/>
    </row>
    <row r="26" spans="1:7" s="15" customFormat="1" ht="21" customHeight="1">
      <c r="A26" s="16"/>
      <c r="B26" s="16"/>
      <c r="C26" s="16"/>
      <c r="D26" s="16"/>
      <c r="E26" s="16"/>
      <c r="F26" s="16"/>
      <c r="G26" s="16"/>
    </row>
    <row r="27" spans="1:7" s="15" customFormat="1" ht="21" customHeight="1">
      <c r="A27" s="16"/>
      <c r="B27" s="16"/>
      <c r="C27" s="16"/>
      <c r="D27" s="16"/>
      <c r="E27" s="16"/>
      <c r="F27" s="16"/>
      <c r="G27" s="16"/>
    </row>
    <row r="28" spans="1:7" s="15" customFormat="1" ht="21" customHeight="1">
      <c r="A28" s="16"/>
      <c r="B28" s="16"/>
      <c r="C28" s="16"/>
      <c r="D28" s="16"/>
      <c r="E28" s="16"/>
      <c r="F28" s="16"/>
      <c r="G28" s="16"/>
    </row>
    <row r="29" spans="1:7" s="15" customFormat="1" ht="21" customHeight="1">
      <c r="A29" s="16"/>
      <c r="B29" s="16"/>
      <c r="C29" s="16"/>
      <c r="D29" s="16"/>
      <c r="E29" s="16"/>
      <c r="F29" s="16"/>
      <c r="G29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2.7109375" style="15" customWidth="1"/>
    <col min="2" max="2" width="38.00390625" style="15" customWidth="1"/>
    <col min="3" max="5" width="15.710937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17" t="s">
        <v>119</v>
      </c>
      <c r="B2" s="17"/>
      <c r="C2" s="17"/>
      <c r="D2" s="17"/>
      <c r="E2" s="17"/>
      <c r="F2" s="18"/>
      <c r="G2" s="18"/>
    </row>
    <row r="3" spans="1:7" s="15" customFormat="1" ht="21" customHeight="1">
      <c r="A3" s="19" t="s">
        <v>1</v>
      </c>
      <c r="B3" s="20"/>
      <c r="C3" s="20"/>
      <c r="D3" s="20"/>
      <c r="E3" s="21" t="s">
        <v>2</v>
      </c>
      <c r="F3" s="16"/>
      <c r="G3" s="16"/>
    </row>
    <row r="4" spans="1:7" s="15" customFormat="1" ht="17.25" customHeight="1">
      <c r="A4" s="22" t="s">
        <v>120</v>
      </c>
      <c r="B4" s="22"/>
      <c r="C4" s="22" t="s">
        <v>121</v>
      </c>
      <c r="D4" s="22"/>
      <c r="E4" s="22"/>
      <c r="F4" s="16"/>
      <c r="G4" s="16"/>
    </row>
    <row r="5" spans="1:7" s="15" customFormat="1" ht="21" customHeight="1">
      <c r="A5" s="22" t="s">
        <v>100</v>
      </c>
      <c r="B5" s="23" t="s">
        <v>101</v>
      </c>
      <c r="C5" s="24" t="s">
        <v>32</v>
      </c>
      <c r="D5" s="24" t="s">
        <v>122</v>
      </c>
      <c r="E5" s="24" t="s">
        <v>123</v>
      </c>
      <c r="F5" s="16"/>
      <c r="G5" s="16"/>
    </row>
    <row r="6" spans="1:7" s="15" customFormat="1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16"/>
      <c r="G6" s="16"/>
    </row>
    <row r="7" spans="1:8" s="15" customFormat="1" ht="18.75" customHeight="1">
      <c r="A7" s="28" t="s">
        <v>47</v>
      </c>
      <c r="B7" s="28" t="s">
        <v>32</v>
      </c>
      <c r="C7" s="30">
        <v>5674.27</v>
      </c>
      <c r="D7" s="30">
        <v>4514.41</v>
      </c>
      <c r="E7" s="29">
        <v>1159.86</v>
      </c>
      <c r="F7" s="39"/>
      <c r="G7" s="39"/>
      <c r="H7" s="27"/>
    </row>
    <row r="8" spans="1:5" s="15" customFormat="1" ht="18.75" customHeight="1">
      <c r="A8" s="28"/>
      <c r="B8" s="28" t="s">
        <v>124</v>
      </c>
      <c r="C8" s="30">
        <v>4468.77</v>
      </c>
      <c r="D8" s="30">
        <v>4468.77</v>
      </c>
      <c r="E8" s="29"/>
    </row>
    <row r="9" spans="1:5" s="15" customFormat="1" ht="18.75" customHeight="1">
      <c r="A9" s="28" t="s">
        <v>125</v>
      </c>
      <c r="B9" s="28" t="s">
        <v>126</v>
      </c>
      <c r="C9" s="30">
        <v>1086.54</v>
      </c>
      <c r="D9" s="30">
        <v>1086.54</v>
      </c>
      <c r="E9" s="29"/>
    </row>
    <row r="10" spans="1:5" s="15" customFormat="1" ht="18.75" customHeight="1">
      <c r="A10" s="28" t="s">
        <v>127</v>
      </c>
      <c r="B10" s="28" t="s">
        <v>128</v>
      </c>
      <c r="C10" s="30">
        <v>147.22</v>
      </c>
      <c r="D10" s="30">
        <v>147.22</v>
      </c>
      <c r="E10" s="29"/>
    </row>
    <row r="11" spans="1:5" s="15" customFormat="1" ht="18.75" customHeight="1">
      <c r="A11" s="28" t="s">
        <v>129</v>
      </c>
      <c r="B11" s="28" t="s">
        <v>130</v>
      </c>
      <c r="C11" s="30">
        <v>46.9</v>
      </c>
      <c r="D11" s="30">
        <v>46.9</v>
      </c>
      <c r="E11" s="29"/>
    </row>
    <row r="12" spans="1:5" s="15" customFormat="1" ht="18.75" customHeight="1">
      <c r="A12" s="28" t="s">
        <v>131</v>
      </c>
      <c r="B12" s="28" t="s">
        <v>132</v>
      </c>
      <c r="C12" s="30">
        <v>19.86</v>
      </c>
      <c r="D12" s="30">
        <v>19.86</v>
      </c>
      <c r="E12" s="29"/>
    </row>
    <row r="13" spans="1:5" s="15" customFormat="1" ht="18.75" customHeight="1">
      <c r="A13" s="28" t="s">
        <v>133</v>
      </c>
      <c r="B13" s="28" t="s">
        <v>134</v>
      </c>
      <c r="C13" s="30">
        <v>298.2</v>
      </c>
      <c r="D13" s="30">
        <v>298.2</v>
      </c>
      <c r="E13" s="29"/>
    </row>
    <row r="14" spans="1:5" s="15" customFormat="1" ht="18.75" customHeight="1">
      <c r="A14" s="28" t="s">
        <v>135</v>
      </c>
      <c r="B14" s="28" t="s">
        <v>136</v>
      </c>
      <c r="C14" s="30">
        <v>587.3</v>
      </c>
      <c r="D14" s="30">
        <v>587.3</v>
      </c>
      <c r="E14" s="29"/>
    </row>
    <row r="15" spans="1:5" s="15" customFormat="1" ht="18.75" customHeight="1">
      <c r="A15" s="28" t="s">
        <v>137</v>
      </c>
      <c r="B15" s="28" t="s">
        <v>138</v>
      </c>
      <c r="C15" s="30">
        <v>248.1</v>
      </c>
      <c r="D15" s="30">
        <v>248.1</v>
      </c>
      <c r="E15" s="29"/>
    </row>
    <row r="16" spans="1:5" s="15" customFormat="1" ht="18.75" customHeight="1">
      <c r="A16" s="28" t="s">
        <v>139</v>
      </c>
      <c r="B16" s="28" t="s">
        <v>140</v>
      </c>
      <c r="C16" s="30">
        <v>737.9</v>
      </c>
      <c r="D16" s="30">
        <v>737.9</v>
      </c>
      <c r="E16" s="29"/>
    </row>
    <row r="17" spans="1:5" s="15" customFormat="1" ht="18.75" customHeight="1">
      <c r="A17" s="28" t="s">
        <v>141</v>
      </c>
      <c r="B17" s="28" t="s">
        <v>142</v>
      </c>
      <c r="C17" s="30">
        <v>577.85</v>
      </c>
      <c r="D17" s="30">
        <v>577.85</v>
      </c>
      <c r="E17" s="29"/>
    </row>
    <row r="18" spans="1:5" s="15" customFormat="1" ht="18.75" customHeight="1">
      <c r="A18" s="28" t="s">
        <v>143</v>
      </c>
      <c r="B18" s="28" t="s">
        <v>144</v>
      </c>
      <c r="C18" s="30">
        <v>268.22</v>
      </c>
      <c r="D18" s="30">
        <v>268.22</v>
      </c>
      <c r="E18" s="29"/>
    </row>
    <row r="19" spans="1:5" s="15" customFormat="1" ht="18.75" customHeight="1">
      <c r="A19" s="28" t="s">
        <v>145</v>
      </c>
      <c r="B19" s="28" t="s">
        <v>146</v>
      </c>
      <c r="C19" s="30">
        <v>215.53</v>
      </c>
      <c r="D19" s="30">
        <v>215.53</v>
      </c>
      <c r="E19" s="29"/>
    </row>
    <row r="20" spans="1:5" s="15" customFormat="1" ht="18.75" customHeight="1">
      <c r="A20" s="28" t="s">
        <v>147</v>
      </c>
      <c r="B20" s="28" t="s">
        <v>148</v>
      </c>
      <c r="C20" s="30">
        <v>9.59</v>
      </c>
      <c r="D20" s="30">
        <v>9.59</v>
      </c>
      <c r="E20" s="29"/>
    </row>
    <row r="21" spans="1:5" s="15" customFormat="1" ht="18.75" customHeight="1">
      <c r="A21" s="28" t="s">
        <v>149</v>
      </c>
      <c r="B21" s="28" t="s">
        <v>150</v>
      </c>
      <c r="C21" s="30">
        <v>1.36</v>
      </c>
      <c r="D21" s="30">
        <v>1.36</v>
      </c>
      <c r="E21" s="29"/>
    </row>
    <row r="22" spans="1:5" s="15" customFormat="1" ht="18.75" customHeight="1">
      <c r="A22" s="28" t="s">
        <v>151</v>
      </c>
      <c r="B22" s="28" t="s">
        <v>152</v>
      </c>
      <c r="C22" s="30">
        <v>218.52</v>
      </c>
      <c r="D22" s="30">
        <v>218.52</v>
      </c>
      <c r="E22" s="29"/>
    </row>
    <row r="23" spans="1:5" s="15" customFormat="1" ht="18.75" customHeight="1">
      <c r="A23" s="28" t="s">
        <v>153</v>
      </c>
      <c r="B23" s="28" t="s">
        <v>154</v>
      </c>
      <c r="C23" s="30">
        <v>5.68</v>
      </c>
      <c r="D23" s="30">
        <v>5.68</v>
      </c>
      <c r="E23" s="29"/>
    </row>
    <row r="24" spans="1:5" s="15" customFormat="1" ht="18.75" customHeight="1">
      <c r="A24" s="28"/>
      <c r="B24" s="28" t="s">
        <v>155</v>
      </c>
      <c r="C24" s="30">
        <v>1159.86</v>
      </c>
      <c r="D24" s="30"/>
      <c r="E24" s="29">
        <v>1159.86</v>
      </c>
    </row>
    <row r="25" spans="1:5" s="15" customFormat="1" ht="18.75" customHeight="1">
      <c r="A25" s="28" t="s">
        <v>156</v>
      </c>
      <c r="B25" s="28" t="s">
        <v>157</v>
      </c>
      <c r="C25" s="30">
        <v>43.99</v>
      </c>
      <c r="D25" s="30"/>
      <c r="E25" s="29">
        <v>43.99</v>
      </c>
    </row>
    <row r="26" spans="1:5" s="15" customFormat="1" ht="18.75" customHeight="1">
      <c r="A26" s="28" t="s">
        <v>158</v>
      </c>
      <c r="B26" s="28" t="s">
        <v>159</v>
      </c>
      <c r="C26" s="30">
        <v>14.1</v>
      </c>
      <c r="D26" s="30"/>
      <c r="E26" s="29">
        <v>14.1</v>
      </c>
    </row>
    <row r="27" spans="1:5" s="15" customFormat="1" ht="18.75" customHeight="1">
      <c r="A27" s="28" t="s">
        <v>160</v>
      </c>
      <c r="B27" s="28" t="s">
        <v>161</v>
      </c>
      <c r="C27" s="30">
        <v>2.4</v>
      </c>
      <c r="D27" s="30"/>
      <c r="E27" s="29">
        <v>2.4</v>
      </c>
    </row>
    <row r="28" spans="1:5" s="15" customFormat="1" ht="18.75" customHeight="1">
      <c r="A28" s="28" t="s">
        <v>162</v>
      </c>
      <c r="B28" s="28" t="s">
        <v>163</v>
      </c>
      <c r="C28" s="30">
        <v>3</v>
      </c>
      <c r="D28" s="30"/>
      <c r="E28" s="29">
        <v>3</v>
      </c>
    </row>
    <row r="29" spans="1:5" s="15" customFormat="1" ht="18.75" customHeight="1">
      <c r="A29" s="28" t="s">
        <v>164</v>
      </c>
      <c r="B29" s="28" t="s">
        <v>165</v>
      </c>
      <c r="C29" s="30">
        <v>12.2</v>
      </c>
      <c r="D29" s="30"/>
      <c r="E29" s="29">
        <v>12.2</v>
      </c>
    </row>
    <row r="30" spans="1:5" s="15" customFormat="1" ht="18.75" customHeight="1">
      <c r="A30" s="28" t="s">
        <v>166</v>
      </c>
      <c r="B30" s="28" t="s">
        <v>167</v>
      </c>
      <c r="C30" s="30">
        <v>65</v>
      </c>
      <c r="D30" s="30"/>
      <c r="E30" s="29">
        <v>65</v>
      </c>
    </row>
    <row r="31" spans="1:5" s="15" customFormat="1" ht="18.75" customHeight="1">
      <c r="A31" s="28" t="s">
        <v>168</v>
      </c>
      <c r="B31" s="28" t="s">
        <v>169</v>
      </c>
      <c r="C31" s="30">
        <v>32.8</v>
      </c>
      <c r="D31" s="30"/>
      <c r="E31" s="29">
        <v>32.8</v>
      </c>
    </row>
    <row r="32" spans="1:5" s="15" customFormat="1" ht="18.75" customHeight="1">
      <c r="A32" s="28" t="s">
        <v>170</v>
      </c>
      <c r="B32" s="28" t="s">
        <v>171</v>
      </c>
      <c r="C32" s="30">
        <v>4.83</v>
      </c>
      <c r="D32" s="30"/>
      <c r="E32" s="29">
        <v>4.83</v>
      </c>
    </row>
    <row r="33" spans="1:5" s="15" customFormat="1" ht="18.75" customHeight="1">
      <c r="A33" s="28" t="s">
        <v>172</v>
      </c>
      <c r="B33" s="28" t="s">
        <v>173</v>
      </c>
      <c r="C33" s="30">
        <v>46.63</v>
      </c>
      <c r="D33" s="30"/>
      <c r="E33" s="29">
        <v>46.63</v>
      </c>
    </row>
    <row r="34" spans="1:5" s="15" customFormat="1" ht="18.75" customHeight="1">
      <c r="A34" s="28" t="s">
        <v>174</v>
      </c>
      <c r="B34" s="28" t="s">
        <v>175</v>
      </c>
      <c r="C34" s="30">
        <v>15.67</v>
      </c>
      <c r="D34" s="30"/>
      <c r="E34" s="29">
        <v>15.67</v>
      </c>
    </row>
    <row r="35" spans="1:5" s="15" customFormat="1" ht="18.75" customHeight="1">
      <c r="A35" s="28" t="s">
        <v>176</v>
      </c>
      <c r="B35" s="28" t="s">
        <v>177</v>
      </c>
      <c r="C35" s="30">
        <v>8.4</v>
      </c>
      <c r="D35" s="30"/>
      <c r="E35" s="29">
        <v>8.4</v>
      </c>
    </row>
    <row r="36" spans="1:5" s="15" customFormat="1" ht="18.75" customHeight="1">
      <c r="A36" s="28" t="s">
        <v>178</v>
      </c>
      <c r="B36" s="28" t="s">
        <v>179</v>
      </c>
      <c r="C36" s="30">
        <v>26.3</v>
      </c>
      <c r="D36" s="30"/>
      <c r="E36" s="29">
        <v>26.3</v>
      </c>
    </row>
    <row r="37" spans="1:5" s="15" customFormat="1" ht="18.75" customHeight="1">
      <c r="A37" s="28" t="s">
        <v>180</v>
      </c>
      <c r="B37" s="28" t="s">
        <v>181</v>
      </c>
      <c r="C37" s="30">
        <v>2</v>
      </c>
      <c r="D37" s="30"/>
      <c r="E37" s="29">
        <v>2</v>
      </c>
    </row>
    <row r="38" spans="1:5" s="15" customFormat="1" ht="18.75" customHeight="1">
      <c r="A38" s="28" t="s">
        <v>182</v>
      </c>
      <c r="B38" s="28" t="s">
        <v>183</v>
      </c>
      <c r="C38" s="30">
        <v>5.3</v>
      </c>
      <c r="D38" s="30"/>
      <c r="E38" s="29">
        <v>5.3</v>
      </c>
    </row>
    <row r="39" spans="1:5" s="15" customFormat="1" ht="18.75" customHeight="1">
      <c r="A39" s="28" t="s">
        <v>184</v>
      </c>
      <c r="B39" s="28" t="s">
        <v>185</v>
      </c>
      <c r="C39" s="30">
        <v>12.22</v>
      </c>
      <c r="D39" s="30"/>
      <c r="E39" s="29">
        <v>12.22</v>
      </c>
    </row>
    <row r="40" spans="1:5" s="15" customFormat="1" ht="18.75" customHeight="1">
      <c r="A40" s="28" t="s">
        <v>186</v>
      </c>
      <c r="B40" s="28" t="s">
        <v>187</v>
      </c>
      <c r="C40" s="30">
        <v>24.09</v>
      </c>
      <c r="D40" s="30"/>
      <c r="E40" s="29">
        <v>24.09</v>
      </c>
    </row>
    <row r="41" spans="1:5" s="15" customFormat="1" ht="18.75" customHeight="1">
      <c r="A41" s="28" t="s">
        <v>188</v>
      </c>
      <c r="B41" s="28" t="s">
        <v>189</v>
      </c>
      <c r="C41" s="30">
        <v>18</v>
      </c>
      <c r="D41" s="30"/>
      <c r="E41" s="29">
        <v>18</v>
      </c>
    </row>
    <row r="42" spans="1:5" s="15" customFormat="1" ht="18.75" customHeight="1">
      <c r="A42" s="28" t="s">
        <v>190</v>
      </c>
      <c r="B42" s="28" t="s">
        <v>191</v>
      </c>
      <c r="C42" s="30">
        <v>214.39</v>
      </c>
      <c r="D42" s="30"/>
      <c r="E42" s="29">
        <v>214.39</v>
      </c>
    </row>
    <row r="43" spans="1:5" s="15" customFormat="1" ht="18.75" customHeight="1">
      <c r="A43" s="28" t="s">
        <v>192</v>
      </c>
      <c r="B43" s="28" t="s">
        <v>193</v>
      </c>
      <c r="C43" s="30">
        <v>193.57</v>
      </c>
      <c r="D43" s="30"/>
      <c r="E43" s="29">
        <v>193.57</v>
      </c>
    </row>
    <row r="44" spans="1:5" s="15" customFormat="1" ht="18.75" customHeight="1">
      <c r="A44" s="28" t="s">
        <v>194</v>
      </c>
      <c r="B44" s="28" t="s">
        <v>195</v>
      </c>
      <c r="C44" s="30">
        <v>52.54</v>
      </c>
      <c r="D44" s="30"/>
      <c r="E44" s="29">
        <v>52.54</v>
      </c>
    </row>
    <row r="45" spans="1:5" s="15" customFormat="1" ht="18.75" customHeight="1">
      <c r="A45" s="28" t="s">
        <v>196</v>
      </c>
      <c r="B45" s="28" t="s">
        <v>197</v>
      </c>
      <c r="C45" s="30">
        <v>122.63</v>
      </c>
      <c r="D45" s="30"/>
      <c r="E45" s="29">
        <v>122.63</v>
      </c>
    </row>
    <row r="46" spans="1:5" s="15" customFormat="1" ht="18.75" customHeight="1">
      <c r="A46" s="28" t="s">
        <v>198</v>
      </c>
      <c r="B46" s="28" t="s">
        <v>199</v>
      </c>
      <c r="C46" s="30">
        <v>85.5</v>
      </c>
      <c r="D46" s="30"/>
      <c r="E46" s="29">
        <v>85.5</v>
      </c>
    </row>
    <row r="47" spans="1:5" s="15" customFormat="1" ht="18.75" customHeight="1">
      <c r="A47" s="28" t="s">
        <v>200</v>
      </c>
      <c r="B47" s="28" t="s">
        <v>201</v>
      </c>
      <c r="C47" s="30">
        <v>55.73</v>
      </c>
      <c r="D47" s="30"/>
      <c r="E47" s="29">
        <v>55.73</v>
      </c>
    </row>
    <row r="48" spans="1:5" s="15" customFormat="1" ht="18.75" customHeight="1">
      <c r="A48" s="28" t="s">
        <v>202</v>
      </c>
      <c r="B48" s="28" t="s">
        <v>203</v>
      </c>
      <c r="C48" s="30">
        <v>98.57</v>
      </c>
      <c r="D48" s="30"/>
      <c r="E48" s="29">
        <v>98.57</v>
      </c>
    </row>
    <row r="49" spans="1:5" s="15" customFormat="1" ht="18.75" customHeight="1">
      <c r="A49" s="28"/>
      <c r="B49" s="28" t="s">
        <v>204</v>
      </c>
      <c r="C49" s="30">
        <v>45.64</v>
      </c>
      <c r="D49" s="30">
        <v>45.64</v>
      </c>
      <c r="E49" s="29"/>
    </row>
    <row r="50" spans="1:5" s="15" customFormat="1" ht="18.75" customHeight="1">
      <c r="A50" s="28" t="s">
        <v>205</v>
      </c>
      <c r="B50" s="28" t="s">
        <v>206</v>
      </c>
      <c r="C50" s="30">
        <v>16.6</v>
      </c>
      <c r="D50" s="30">
        <v>16.6</v>
      </c>
      <c r="E50" s="29"/>
    </row>
    <row r="51" spans="1:5" s="15" customFormat="1" ht="18.75" customHeight="1">
      <c r="A51" s="28" t="s">
        <v>207</v>
      </c>
      <c r="B51" s="28" t="s">
        <v>208</v>
      </c>
      <c r="C51" s="30">
        <v>7.2</v>
      </c>
      <c r="D51" s="30">
        <v>7.2</v>
      </c>
      <c r="E51" s="29"/>
    </row>
    <row r="52" spans="1:5" s="15" customFormat="1" ht="18.75" customHeight="1">
      <c r="A52" s="28" t="s">
        <v>209</v>
      </c>
      <c r="B52" s="28" t="s">
        <v>210</v>
      </c>
      <c r="C52" s="30">
        <v>0.12</v>
      </c>
      <c r="D52" s="30">
        <v>0.12</v>
      </c>
      <c r="E52" s="29"/>
    </row>
    <row r="53" spans="1:5" s="15" customFormat="1" ht="18.75" customHeight="1">
      <c r="A53" s="28" t="s">
        <v>211</v>
      </c>
      <c r="B53" s="28" t="s">
        <v>212</v>
      </c>
      <c r="C53" s="30">
        <v>0.36</v>
      </c>
      <c r="D53" s="30">
        <v>0.36</v>
      </c>
      <c r="E53" s="29"/>
    </row>
    <row r="54" spans="1:5" s="15" customFormat="1" ht="18.75" customHeight="1">
      <c r="A54" s="28" t="s">
        <v>213</v>
      </c>
      <c r="B54" s="28" t="s">
        <v>214</v>
      </c>
      <c r="C54" s="30">
        <v>12.2</v>
      </c>
      <c r="D54" s="30">
        <v>12.2</v>
      </c>
      <c r="E54" s="29"/>
    </row>
    <row r="55" spans="1:5" s="15" customFormat="1" ht="18.75" customHeight="1">
      <c r="A55" s="28" t="s">
        <v>215</v>
      </c>
      <c r="B55" s="28" t="s">
        <v>216</v>
      </c>
      <c r="C55" s="30">
        <v>1.47</v>
      </c>
      <c r="D55" s="30">
        <v>1.47</v>
      </c>
      <c r="E55" s="29"/>
    </row>
    <row r="56" spans="1:5" s="15" customFormat="1" ht="18.75" customHeight="1">
      <c r="A56" s="28" t="s">
        <v>217</v>
      </c>
      <c r="B56" s="28" t="s">
        <v>218</v>
      </c>
      <c r="C56" s="30">
        <v>1.69</v>
      </c>
      <c r="D56" s="30">
        <v>1.69</v>
      </c>
      <c r="E56" s="29"/>
    </row>
    <row r="57" spans="1:5" s="15" customFormat="1" ht="18.75" customHeight="1">
      <c r="A57" s="28" t="s">
        <v>219</v>
      </c>
      <c r="B57" s="28" t="s">
        <v>220</v>
      </c>
      <c r="C57" s="30">
        <v>6</v>
      </c>
      <c r="D57" s="30">
        <v>6</v>
      </c>
      <c r="E57" s="29"/>
    </row>
    <row r="58" spans="1:8" s="15" customFormat="1" ht="21" customHeight="1">
      <c r="A58" s="16"/>
      <c r="B58" s="16"/>
      <c r="C58" s="16"/>
      <c r="D58" s="16"/>
      <c r="E58" s="16"/>
      <c r="F58" s="16"/>
      <c r="G58" s="16"/>
      <c r="H58" s="27"/>
    </row>
    <row r="59" spans="1:7" s="15" customFormat="1" ht="21" customHeight="1">
      <c r="A59" s="16"/>
      <c r="B59" s="16"/>
      <c r="C59" s="16"/>
      <c r="D59" s="16"/>
      <c r="E59" s="16"/>
      <c r="F59" s="16"/>
      <c r="G59" s="16"/>
    </row>
    <row r="60" spans="1:6" s="15" customFormat="1" ht="21" customHeight="1">
      <c r="A60" s="16"/>
      <c r="B60" s="16"/>
      <c r="C60" s="16"/>
      <c r="D60" s="16"/>
      <c r="E60" s="16"/>
      <c r="F60" s="16"/>
    </row>
    <row r="61" spans="1:7" s="15" customFormat="1" ht="21" customHeight="1">
      <c r="A61" s="16"/>
      <c r="B61" s="16"/>
      <c r="C61" s="16"/>
      <c r="D61" s="16"/>
      <c r="E61" s="16"/>
      <c r="F61" s="16"/>
      <c r="G61" s="16"/>
    </row>
    <row r="62" spans="1:7" s="15" customFormat="1" ht="21" customHeight="1">
      <c r="A62" s="16"/>
      <c r="B62" s="16"/>
      <c r="C62" s="16"/>
      <c r="D62" s="16"/>
      <c r="E62" s="16"/>
      <c r="F62" s="16"/>
      <c r="G62" s="16"/>
    </row>
    <row r="63" spans="1:7" s="15" customFormat="1" ht="21" customHeight="1">
      <c r="A63" s="16"/>
      <c r="B63" s="16"/>
      <c r="C63" s="16"/>
      <c r="D63" s="16"/>
      <c r="E63" s="16"/>
      <c r="F63" s="16"/>
      <c r="G63" s="16"/>
    </row>
    <row r="64" spans="1:7" s="15" customFormat="1" ht="21" customHeight="1">
      <c r="A64" s="16"/>
      <c r="B64" s="16"/>
      <c r="C64" s="16"/>
      <c r="D64" s="16"/>
      <c r="E64" s="16"/>
      <c r="F64" s="16"/>
      <c r="G64" s="16"/>
    </row>
    <row r="65" spans="1:7" s="15" customFormat="1" ht="21" customHeight="1">
      <c r="A65" s="16"/>
      <c r="B65" s="16"/>
      <c r="C65" s="16"/>
      <c r="D65" s="16"/>
      <c r="E65" s="16"/>
      <c r="F65" s="16"/>
      <c r="G65" s="16"/>
    </row>
    <row r="66" spans="1:7" s="15" customFormat="1" ht="21" customHeight="1">
      <c r="A66" s="16"/>
      <c r="B66" s="16"/>
      <c r="C66" s="16"/>
      <c r="D66" s="16"/>
      <c r="E66" s="16"/>
      <c r="F66" s="16"/>
      <c r="G66" s="16"/>
    </row>
    <row r="67" s="15" customFormat="1" ht="21" customHeight="1"/>
    <row r="68" spans="1:7" s="15" customFormat="1" ht="21" customHeight="1">
      <c r="A68" s="16"/>
      <c r="B68" s="16"/>
      <c r="C68" s="16"/>
      <c r="D68" s="16"/>
      <c r="E68" s="16"/>
      <c r="F68" s="16"/>
      <c r="G68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24.28125" style="15" customWidth="1"/>
    <col min="2" max="2" width="50.421875" style="15" customWidth="1"/>
    <col min="3" max="3" width="19.7109375" style="15" customWidth="1"/>
    <col min="4" max="4" width="17.7109375" style="15" customWidth="1"/>
    <col min="5" max="5" width="15.00390625" style="15" customWidth="1"/>
    <col min="6" max="6" width="17.57421875" style="15" customWidth="1"/>
    <col min="7" max="7" width="18.57421875" style="15" customWidth="1"/>
    <col min="8" max="9" width="9.140625" style="15" customWidth="1"/>
  </cols>
  <sheetData>
    <row r="1" s="15" customFormat="1" ht="14.25">
      <c r="G1" s="31"/>
    </row>
    <row r="2" spans="1:7" s="15" customFormat="1" ht="30" customHeight="1">
      <c r="A2" s="17" t="s">
        <v>221</v>
      </c>
      <c r="B2" s="17"/>
      <c r="C2" s="17"/>
      <c r="D2" s="17"/>
      <c r="E2" s="17"/>
      <c r="F2" s="17"/>
      <c r="G2" s="17"/>
    </row>
    <row r="3" spans="1:7" s="15" customFormat="1" ht="18" customHeight="1">
      <c r="A3" s="32" t="s">
        <v>93</v>
      </c>
      <c r="B3" s="32"/>
      <c r="C3" s="32"/>
      <c r="D3" s="33"/>
      <c r="E3" s="33"/>
      <c r="F3" s="33"/>
      <c r="G3" s="21" t="s">
        <v>2</v>
      </c>
    </row>
    <row r="4" spans="1:7" s="15" customFormat="1" ht="31.5" customHeight="1">
      <c r="A4" s="25" t="s">
        <v>222</v>
      </c>
      <c r="B4" s="25" t="s">
        <v>223</v>
      </c>
      <c r="C4" s="25" t="s">
        <v>32</v>
      </c>
      <c r="D4" s="34" t="s">
        <v>224</v>
      </c>
      <c r="E4" s="25" t="s">
        <v>225</v>
      </c>
      <c r="F4" s="35" t="s">
        <v>226</v>
      </c>
      <c r="G4" s="25" t="s">
        <v>227</v>
      </c>
    </row>
    <row r="5" spans="1:7" s="15" customFormat="1" ht="21.75" customHeight="1">
      <c r="A5" s="36" t="s">
        <v>46</v>
      </c>
      <c r="B5" s="36" t="s">
        <v>46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s="15" customFormat="1" ht="22.5" customHeight="1">
      <c r="A6" s="28" t="s">
        <v>47</v>
      </c>
      <c r="B6" s="28" t="s">
        <v>32</v>
      </c>
      <c r="C6" s="30">
        <v>117.99</v>
      </c>
      <c r="D6" s="30">
        <v>8.4</v>
      </c>
      <c r="E6" s="30">
        <v>24.09</v>
      </c>
      <c r="F6" s="29">
        <v>85.5</v>
      </c>
      <c r="G6" s="29"/>
    </row>
    <row r="7" spans="1:7" s="15" customFormat="1" ht="22.5" customHeight="1">
      <c r="A7" s="28" t="s">
        <v>228</v>
      </c>
      <c r="B7" s="28" t="s">
        <v>229</v>
      </c>
      <c r="C7" s="30">
        <v>117.99</v>
      </c>
      <c r="D7" s="30">
        <v>8.4</v>
      </c>
      <c r="E7" s="30">
        <v>24.09</v>
      </c>
      <c r="F7" s="29">
        <v>85.5</v>
      </c>
      <c r="G7" s="29"/>
    </row>
    <row r="8" spans="1:7" s="15" customFormat="1" ht="14.25">
      <c r="A8" s="27"/>
      <c r="B8" s="27"/>
      <c r="C8" s="27"/>
      <c r="D8" s="27"/>
      <c r="E8" s="27"/>
      <c r="F8" s="27"/>
      <c r="G8" s="27"/>
    </row>
    <row r="9" spans="1:8" s="15" customFormat="1" ht="14.25">
      <c r="A9" s="27"/>
      <c r="B9" s="27"/>
      <c r="C9" s="27"/>
      <c r="D9" s="27"/>
      <c r="E9" s="27"/>
      <c r="F9" s="27"/>
      <c r="G9" s="27"/>
      <c r="H9" s="27"/>
    </row>
    <row r="10" spans="1:7" s="15" customFormat="1" ht="14.25">
      <c r="A10" s="27"/>
      <c r="B10" s="27"/>
      <c r="C10" s="27"/>
      <c r="D10" s="27"/>
      <c r="E10" s="27"/>
      <c r="F10" s="27"/>
      <c r="G10" s="27"/>
    </row>
    <row r="11" spans="1:7" s="15" customFormat="1" ht="14.25">
      <c r="A11" s="27"/>
      <c r="B11" s="27"/>
      <c r="C11" s="27"/>
      <c r="D11" s="27"/>
      <c r="E11" s="27"/>
      <c r="F11" s="27"/>
      <c r="G11" s="27"/>
    </row>
    <row r="12" spans="1:7" s="15" customFormat="1" ht="14.25">
      <c r="A12" s="27"/>
      <c r="B12" s="27"/>
      <c r="C12" s="27"/>
      <c r="D12" s="27"/>
      <c r="E12" s="27"/>
      <c r="F12" s="27"/>
      <c r="G12" s="27"/>
    </row>
    <row r="13" spans="1:7" s="15" customFormat="1" ht="14.25">
      <c r="A13" s="27"/>
      <c r="B13" s="27"/>
      <c r="C13" s="27"/>
      <c r="D13" s="27"/>
      <c r="E13" s="27"/>
      <c r="F13" s="27"/>
      <c r="G13" s="27"/>
    </row>
    <row r="14" spans="1:7" s="15" customFormat="1" ht="14.25">
      <c r="A14" s="27"/>
      <c r="B14" s="27"/>
      <c r="C14" s="27"/>
      <c r="D14" s="27"/>
      <c r="E14" s="27"/>
      <c r="F14" s="27"/>
      <c r="G14" s="27"/>
    </row>
    <row r="15" spans="1:7" s="15" customFormat="1" ht="14.25">
      <c r="A15" s="27"/>
      <c r="B15" s="27"/>
      <c r="C15" s="27"/>
      <c r="D15" s="27"/>
      <c r="E15" s="27"/>
      <c r="F15" s="27"/>
      <c r="G15" s="27"/>
    </row>
    <row r="16" spans="5:7" s="15" customFormat="1" ht="14.25">
      <c r="E16" s="27"/>
      <c r="F16" s="27"/>
      <c r="G16" s="27"/>
    </row>
    <row r="17" spans="4:6" s="15" customFormat="1" ht="14.25">
      <c r="D17" s="27"/>
      <c r="E17" s="27"/>
      <c r="F17" s="27"/>
    </row>
    <row r="18" spans="2:6" s="15" customFormat="1" ht="14.25">
      <c r="B18" s="27"/>
      <c r="C18" s="27"/>
      <c r="D18" s="27"/>
      <c r="F18" s="27"/>
    </row>
    <row r="19" spans="3:7" s="15" customFormat="1" ht="14.25">
      <c r="C19" s="27"/>
      <c r="E19" s="27"/>
      <c r="G19" s="27"/>
    </row>
    <row r="20" spans="3:7" s="15" customFormat="1" ht="14.25">
      <c r="C20" s="27"/>
      <c r="G20" s="27"/>
    </row>
    <row r="21" spans="5:7" s="15" customFormat="1" ht="14.25">
      <c r="E21" s="27"/>
      <c r="G21" s="27"/>
    </row>
    <row r="22" s="15" customFormat="1" ht="14.25"/>
    <row r="23" s="15" customFormat="1" ht="14.25"/>
    <row r="24" s="15" customFormat="1" ht="14.25"/>
    <row r="25" s="15" customFormat="1" ht="14.25">
      <c r="D25" s="2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17" t="s">
        <v>230</v>
      </c>
      <c r="B2" s="17"/>
      <c r="C2" s="17"/>
      <c r="D2" s="17"/>
      <c r="E2" s="17"/>
      <c r="F2" s="18"/>
      <c r="G2" s="18"/>
    </row>
    <row r="3" spans="1:7" s="15" customFormat="1" ht="21" customHeight="1">
      <c r="A3" s="19" t="s">
        <v>1</v>
      </c>
      <c r="B3" s="20"/>
      <c r="C3" s="20"/>
      <c r="D3" s="20"/>
      <c r="E3" s="21" t="s">
        <v>2</v>
      </c>
      <c r="F3" s="16"/>
      <c r="G3" s="16"/>
    </row>
    <row r="4" spans="1:7" s="15" customFormat="1" ht="17.25" customHeight="1">
      <c r="A4" s="22" t="s">
        <v>94</v>
      </c>
      <c r="B4" s="22"/>
      <c r="C4" s="22" t="s">
        <v>118</v>
      </c>
      <c r="D4" s="22"/>
      <c r="E4" s="22"/>
      <c r="F4" s="16"/>
      <c r="G4" s="16"/>
    </row>
    <row r="5" spans="1:7" s="15" customFormat="1" ht="21" customHeight="1">
      <c r="A5" s="22" t="s">
        <v>100</v>
      </c>
      <c r="B5" s="23" t="s">
        <v>101</v>
      </c>
      <c r="C5" s="24" t="s">
        <v>32</v>
      </c>
      <c r="D5" s="24" t="s">
        <v>95</v>
      </c>
      <c r="E5" s="24" t="s">
        <v>96</v>
      </c>
      <c r="F5" s="16"/>
      <c r="G5" s="16"/>
    </row>
    <row r="6" spans="1:8" s="15" customFormat="1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16"/>
      <c r="G6" s="16"/>
      <c r="H6" s="27"/>
    </row>
    <row r="7" spans="1:7" s="15" customFormat="1" ht="18.75" customHeight="1">
      <c r="A7" s="28"/>
      <c r="B7" s="28"/>
      <c r="C7" s="29"/>
      <c r="D7" s="30"/>
      <c r="E7" s="29"/>
      <c r="F7" s="16"/>
      <c r="G7" s="16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4">
      <selection activeCell="E9" sqref="E9:J9"/>
    </sheetView>
  </sheetViews>
  <sheetFormatPr defaultColWidth="9.140625" defaultRowHeight="12.75"/>
  <cols>
    <col min="1" max="1" width="7.7109375" style="0" customWidth="1"/>
    <col min="2" max="2" width="8.00390625" style="0" customWidth="1"/>
    <col min="4" max="4" width="4.7109375" style="0" customWidth="1"/>
    <col min="9" max="9" width="8.8515625" style="0" customWidth="1"/>
    <col min="10" max="10" width="9.140625" style="0" hidden="1" customWidth="1"/>
  </cols>
  <sheetData>
    <row r="1" spans="1:12" ht="20.25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>
      <c r="A2" s="2" t="s">
        <v>232</v>
      </c>
    </row>
    <row r="3" spans="1:12" ht="42" customHeight="1">
      <c r="A3" s="3" t="s">
        <v>233</v>
      </c>
      <c r="B3" s="4" t="s">
        <v>234</v>
      </c>
      <c r="C3" s="4"/>
      <c r="D3" s="3" t="s">
        <v>235</v>
      </c>
      <c r="E3" s="3"/>
      <c r="F3" s="3"/>
      <c r="G3" s="4" t="s">
        <v>236</v>
      </c>
      <c r="H3" s="4"/>
      <c r="I3" s="14" t="s">
        <v>237</v>
      </c>
      <c r="J3" s="14"/>
      <c r="K3" s="14"/>
      <c r="L3" s="14"/>
    </row>
    <row r="4" spans="1:12" ht="24" customHeight="1">
      <c r="A4" s="3"/>
      <c r="B4" s="5" t="s">
        <v>238</v>
      </c>
      <c r="C4" s="6"/>
      <c r="D4" s="7">
        <v>234</v>
      </c>
      <c r="E4" s="7"/>
      <c r="F4" s="7" t="s">
        <v>239</v>
      </c>
      <c r="G4" s="7"/>
      <c r="H4" s="7" t="s">
        <v>240</v>
      </c>
      <c r="I4" s="7"/>
      <c r="J4" s="7" t="s">
        <v>241</v>
      </c>
      <c r="K4" s="7">
        <v>83884164</v>
      </c>
      <c r="L4" s="7"/>
    </row>
    <row r="5" spans="1:12" ht="24" customHeight="1">
      <c r="A5" s="3"/>
      <c r="B5" s="8" t="s">
        <v>242</v>
      </c>
      <c r="C5" s="9"/>
      <c r="D5" s="7"/>
      <c r="E5" s="7"/>
      <c r="F5" s="7"/>
      <c r="G5" s="7"/>
      <c r="H5" s="7"/>
      <c r="I5" s="7"/>
      <c r="J5" s="7"/>
      <c r="K5" s="7"/>
      <c r="L5" s="7"/>
    </row>
    <row r="6" spans="1:12" ht="24" customHeight="1">
      <c r="A6" s="4" t="s">
        <v>243</v>
      </c>
      <c r="B6" s="10" t="s">
        <v>244</v>
      </c>
      <c r="C6" s="4" t="s">
        <v>245</v>
      </c>
      <c r="D6" s="4"/>
      <c r="E6" s="4" t="s">
        <v>246</v>
      </c>
      <c r="F6" s="4"/>
      <c r="G6" s="4"/>
      <c r="H6" s="4"/>
      <c r="I6" s="4"/>
      <c r="J6" s="4"/>
      <c r="K6" s="4" t="s">
        <v>247</v>
      </c>
      <c r="L6" s="4" t="s">
        <v>248</v>
      </c>
    </row>
    <row r="7" spans="1:12" ht="24" customHeight="1">
      <c r="A7" s="4"/>
      <c r="B7" s="10" t="s">
        <v>249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4" customHeight="1">
      <c r="A8" s="4"/>
      <c r="B8" s="11"/>
      <c r="C8" s="12" t="s">
        <v>250</v>
      </c>
      <c r="D8" s="12"/>
      <c r="E8" s="7" t="s">
        <v>251</v>
      </c>
      <c r="F8" s="7"/>
      <c r="G8" s="7"/>
      <c r="H8" s="7"/>
      <c r="I8" s="7"/>
      <c r="J8" s="7"/>
      <c r="K8" s="7" t="s">
        <v>252</v>
      </c>
      <c r="L8" s="7"/>
    </row>
    <row r="9" spans="1:12" ht="24" customHeight="1">
      <c r="A9" s="4"/>
      <c r="B9" s="11"/>
      <c r="C9" s="12"/>
      <c r="D9" s="12"/>
      <c r="E9" s="7" t="s">
        <v>253</v>
      </c>
      <c r="F9" s="7"/>
      <c r="G9" s="7"/>
      <c r="H9" s="7"/>
      <c r="I9" s="7"/>
      <c r="J9" s="7"/>
      <c r="K9" s="7" t="s">
        <v>253</v>
      </c>
      <c r="L9" s="7" t="s">
        <v>253</v>
      </c>
    </row>
    <row r="10" spans="1:12" ht="24" customHeight="1">
      <c r="A10" s="4"/>
      <c r="B10" s="13"/>
      <c r="C10" s="12" t="s">
        <v>254</v>
      </c>
      <c r="D10" s="12"/>
      <c r="E10" s="7" t="s">
        <v>255</v>
      </c>
      <c r="F10" s="7"/>
      <c r="G10" s="7"/>
      <c r="H10" s="7"/>
      <c r="I10" s="7"/>
      <c r="J10" s="7"/>
      <c r="K10" s="7">
        <f>100%</f>
        <v>1</v>
      </c>
      <c r="L10" s="7"/>
    </row>
    <row r="11" spans="1:12" ht="24" customHeight="1">
      <c r="A11" s="4"/>
      <c r="B11" s="11" t="s">
        <v>256</v>
      </c>
      <c r="C11" s="12"/>
      <c r="D11" s="12"/>
      <c r="E11" s="7" t="s">
        <v>253</v>
      </c>
      <c r="F11" s="7"/>
      <c r="G11" s="7"/>
      <c r="H11" s="7"/>
      <c r="I11" s="7"/>
      <c r="J11" s="7"/>
      <c r="K11" s="7" t="s">
        <v>253</v>
      </c>
      <c r="L11" s="7"/>
    </row>
    <row r="12" spans="1:12" ht="24" customHeight="1">
      <c r="A12" s="4"/>
      <c r="B12" s="11" t="s">
        <v>249</v>
      </c>
      <c r="C12" s="12" t="s">
        <v>257</v>
      </c>
      <c r="D12" s="12"/>
      <c r="E12" s="7" t="s">
        <v>258</v>
      </c>
      <c r="F12" s="7"/>
      <c r="G12" s="7"/>
      <c r="H12" s="7"/>
      <c r="I12" s="7"/>
      <c r="J12" s="7"/>
      <c r="K12" s="7" t="s">
        <v>259</v>
      </c>
      <c r="L12" s="7"/>
    </row>
    <row r="13" spans="1:12" ht="24" customHeight="1">
      <c r="A13" s="4"/>
      <c r="B13" s="13"/>
      <c r="C13" s="12"/>
      <c r="D13" s="12"/>
      <c r="E13" s="7" t="s">
        <v>260</v>
      </c>
      <c r="F13" s="7"/>
      <c r="G13" s="7"/>
      <c r="H13" s="7"/>
      <c r="I13" s="7"/>
      <c r="J13" s="7"/>
      <c r="K13" s="7" t="s">
        <v>261</v>
      </c>
      <c r="L13" s="7"/>
    </row>
    <row r="14" spans="1:12" ht="24" customHeight="1">
      <c r="A14" s="4"/>
      <c r="B14" s="13"/>
      <c r="C14" s="12"/>
      <c r="D14" s="12"/>
      <c r="E14" s="7" t="s">
        <v>262</v>
      </c>
      <c r="F14" s="7"/>
      <c r="G14" s="7"/>
      <c r="H14" s="7"/>
      <c r="I14" s="7"/>
      <c r="J14" s="7"/>
      <c r="K14" s="7" t="s">
        <v>263</v>
      </c>
      <c r="L14" s="7" t="s">
        <v>253</v>
      </c>
    </row>
    <row r="15" spans="1:12" ht="24" customHeight="1">
      <c r="A15" s="4"/>
      <c r="B15" s="13"/>
      <c r="C15" s="12" t="s">
        <v>264</v>
      </c>
      <c r="D15" s="12"/>
      <c r="E15" s="7" t="s">
        <v>265</v>
      </c>
      <c r="F15" s="7"/>
      <c r="G15" s="7"/>
      <c r="H15" s="7"/>
      <c r="I15" s="7"/>
      <c r="J15" s="7"/>
      <c r="K15" s="7" t="s">
        <v>266</v>
      </c>
      <c r="L15" s="7"/>
    </row>
    <row r="16" spans="1:12" ht="24" customHeight="1">
      <c r="A16" s="4"/>
      <c r="B16" s="13"/>
      <c r="C16" s="12"/>
      <c r="D16" s="12"/>
      <c r="E16" s="7" t="s">
        <v>253</v>
      </c>
      <c r="F16" s="7"/>
      <c r="G16" s="7"/>
      <c r="H16" s="7"/>
      <c r="I16" s="7"/>
      <c r="J16" s="7"/>
      <c r="K16" s="7"/>
      <c r="L16" s="7" t="s">
        <v>253</v>
      </c>
    </row>
    <row r="17" spans="1:12" ht="24" customHeight="1">
      <c r="A17" s="4"/>
      <c r="B17" s="11"/>
      <c r="C17" s="12" t="s">
        <v>267</v>
      </c>
      <c r="D17" s="12"/>
      <c r="E17" s="7" t="s">
        <v>268</v>
      </c>
      <c r="F17" s="7"/>
      <c r="G17" s="7"/>
      <c r="H17" s="7"/>
      <c r="I17" s="7"/>
      <c r="J17" s="7"/>
      <c r="K17" s="7"/>
      <c r="L17" s="7"/>
    </row>
    <row r="18" spans="1:12" ht="24" customHeight="1">
      <c r="A18" s="4"/>
      <c r="B18" s="11"/>
      <c r="C18" s="12"/>
      <c r="D18" s="12"/>
      <c r="E18" s="7" t="s">
        <v>253</v>
      </c>
      <c r="F18" s="7"/>
      <c r="G18" s="7"/>
      <c r="H18" s="7"/>
      <c r="I18" s="7"/>
      <c r="J18" s="7"/>
      <c r="K18" s="7" t="s">
        <v>253</v>
      </c>
      <c r="L18" s="7" t="s">
        <v>253</v>
      </c>
    </row>
    <row r="19" spans="1:12" ht="24" customHeight="1">
      <c r="A19" s="4"/>
      <c r="B19" s="13"/>
      <c r="C19" s="12" t="s">
        <v>269</v>
      </c>
      <c r="D19" s="12"/>
      <c r="E19" s="7" t="s">
        <v>270</v>
      </c>
      <c r="F19" s="7"/>
      <c r="G19" s="7"/>
      <c r="H19" s="7"/>
      <c r="I19" s="7"/>
      <c r="J19" s="7"/>
      <c r="K19" s="7">
        <f>0%</f>
        <v>0</v>
      </c>
      <c r="L19" s="7"/>
    </row>
    <row r="20" spans="1:12" ht="24" customHeight="1">
      <c r="A20" s="4"/>
      <c r="B20" s="11" t="s">
        <v>271</v>
      </c>
      <c r="C20" s="12"/>
      <c r="D20" s="12"/>
      <c r="E20" s="7" t="s">
        <v>253</v>
      </c>
      <c r="F20" s="7"/>
      <c r="G20" s="7"/>
      <c r="H20" s="7"/>
      <c r="I20" s="7"/>
      <c r="J20" s="7"/>
      <c r="K20" s="7" t="s">
        <v>253</v>
      </c>
      <c r="L20" s="7" t="s">
        <v>253</v>
      </c>
    </row>
    <row r="21" spans="1:12" ht="24" customHeight="1">
      <c r="A21" s="4"/>
      <c r="B21" s="11" t="s">
        <v>249</v>
      </c>
      <c r="C21" s="12" t="s">
        <v>272</v>
      </c>
      <c r="D21" s="12"/>
      <c r="E21" s="7" t="s">
        <v>273</v>
      </c>
      <c r="F21" s="7"/>
      <c r="G21" s="7"/>
      <c r="H21" s="7"/>
      <c r="I21" s="7"/>
      <c r="J21" s="7"/>
      <c r="K21" s="7">
        <f>100%</f>
        <v>1</v>
      </c>
      <c r="L21" s="7"/>
    </row>
    <row r="22" spans="1:12" ht="24" customHeight="1">
      <c r="A22" s="4"/>
      <c r="B22" s="13"/>
      <c r="C22" s="12"/>
      <c r="D22" s="12"/>
      <c r="E22" s="7" t="s">
        <v>253</v>
      </c>
      <c r="F22" s="7"/>
      <c r="G22" s="7"/>
      <c r="H22" s="7"/>
      <c r="I22" s="7"/>
      <c r="J22" s="7"/>
      <c r="K22" s="7" t="s">
        <v>253</v>
      </c>
      <c r="L22" s="7" t="s">
        <v>253</v>
      </c>
    </row>
    <row r="23" spans="1:12" ht="24" customHeight="1">
      <c r="A23" s="4"/>
      <c r="B23" s="13"/>
      <c r="C23" s="12" t="s">
        <v>274</v>
      </c>
      <c r="D23" s="12"/>
      <c r="E23" s="7" t="s">
        <v>275</v>
      </c>
      <c r="F23" s="7"/>
      <c r="G23" s="7"/>
      <c r="H23" s="7"/>
      <c r="I23" s="7"/>
      <c r="J23" s="7"/>
      <c r="K23" s="7">
        <f>100%</f>
        <v>1</v>
      </c>
      <c r="L23" s="7"/>
    </row>
    <row r="24" spans="1:12" ht="24" customHeight="1">
      <c r="A24" s="4"/>
      <c r="B24" s="13"/>
      <c r="C24" s="12"/>
      <c r="D24" s="12"/>
      <c r="E24" s="7" t="s">
        <v>253</v>
      </c>
      <c r="F24" s="7"/>
      <c r="G24" s="7"/>
      <c r="H24" s="7"/>
      <c r="I24" s="7"/>
      <c r="J24" s="7"/>
      <c r="K24" s="7" t="s">
        <v>253</v>
      </c>
      <c r="L24" s="7" t="s">
        <v>253</v>
      </c>
    </row>
    <row r="25" spans="1:12" ht="24" customHeight="1">
      <c r="A25" s="4"/>
      <c r="B25" s="12" t="s">
        <v>276</v>
      </c>
      <c r="C25" s="12" t="s">
        <v>277</v>
      </c>
      <c r="D25" s="12"/>
      <c r="E25" s="7" t="s">
        <v>278</v>
      </c>
      <c r="F25" s="7"/>
      <c r="G25" s="7"/>
      <c r="H25" s="7"/>
      <c r="I25" s="7"/>
      <c r="J25" s="7"/>
      <c r="K25" s="7" t="s">
        <v>279</v>
      </c>
      <c r="L25" s="7"/>
    </row>
    <row r="26" spans="1:12" ht="30" customHeight="1">
      <c r="A26" s="4"/>
      <c r="B26" s="12"/>
      <c r="C26" s="12" t="s">
        <v>280</v>
      </c>
      <c r="D26" s="12"/>
      <c r="E26" s="7" t="s">
        <v>253</v>
      </c>
      <c r="F26" s="7"/>
      <c r="G26" s="7"/>
      <c r="H26" s="7"/>
      <c r="I26" s="7"/>
      <c r="J26" s="7"/>
      <c r="K26" s="7" t="s">
        <v>253</v>
      </c>
      <c r="L26" s="7" t="s">
        <v>253</v>
      </c>
    </row>
  </sheetData>
  <sheetProtection/>
  <mergeCells count="48">
    <mergeCell ref="A1:L1"/>
    <mergeCell ref="B3:C3"/>
    <mergeCell ref="D3:F3"/>
    <mergeCell ref="G3:H3"/>
    <mergeCell ref="I3:L3"/>
    <mergeCell ref="B4:C4"/>
    <mergeCell ref="B5:C5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C25:D25"/>
    <mergeCell ref="E25:J25"/>
    <mergeCell ref="C26:D26"/>
    <mergeCell ref="E26:J26"/>
    <mergeCell ref="A3:A5"/>
    <mergeCell ref="A6:A26"/>
    <mergeCell ref="B25:B26"/>
    <mergeCell ref="J4:J5"/>
    <mergeCell ref="K6:K7"/>
    <mergeCell ref="L6:L7"/>
    <mergeCell ref="D4:E5"/>
    <mergeCell ref="F4:G5"/>
    <mergeCell ref="H4:I5"/>
    <mergeCell ref="K4:L5"/>
    <mergeCell ref="C6:D7"/>
    <mergeCell ref="E6:J7"/>
    <mergeCell ref="C8:D9"/>
    <mergeCell ref="C10:D11"/>
    <mergeCell ref="C12:D14"/>
    <mergeCell ref="C15:D16"/>
    <mergeCell ref="C17:D18"/>
    <mergeCell ref="C19:D20"/>
    <mergeCell ref="C21:D22"/>
    <mergeCell ref="C23:D24"/>
  </mergeCells>
  <printOptions/>
  <pageMargins left="0.75" right="0.19652777777777777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2020-06-01T04:45:29Z</dcterms:created>
  <dcterms:modified xsi:type="dcterms:W3CDTF">2020-06-15T07:14:53Z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