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Sheet1!$A$5:$E$31</definedName>
  </definedName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<sst xmlns="http://schemas.openxmlformats.org/spreadsheetml/2006/main" count="45" uniqueCount="45">
  <si>
    <t>单位:万元</t>
  </si>
  <si>
    <t>预算科目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</si>
  <si>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</si>
  <si>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</si>
  <si>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</si>
  <si>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</si>
  <si>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</si>
  <si>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</si>
  <si>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</si>
  <si>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</si>
  <si>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</si>
  <si>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</si>
  <si>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</si>
  <si>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</si>
  <si>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</si>
  <si>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</si>
  <si>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</si>
  <si>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</si>
  <si>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</si>
  <si>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一般公共预算支出合计</t>
    <phoneticPr fontId="5" type="noConversion"/>
  </si>
  <si>
    <t>上解上级支出</t>
  </si>
  <si>
    <t>调出资金</t>
  </si>
  <si>
    <t>债务还本支出</t>
  </si>
  <si>
    <t>国债转贷拨付数及年终结余</t>
  </si>
  <si>
    <t>援助其他地区支出</t>
  </si>
  <si>
    <t>计划单列市上解省支出</t>
  </si>
  <si>
    <t>待偿债置换一般债券结余</t>
  </si>
  <si>
    <t>年终结余</t>
  </si>
  <si>
    <t>支  出  总  计</t>
  </si>
  <si>
    <t>3.</t>
    <phoneticPr fontId="5" type="noConversion"/>
  </si>
  <si>
    <t>与上年决算数增减%</t>
    <phoneticPr fontId="5" type="noConversion"/>
  </si>
  <si>
    <t>2019年西湖区一般公共预算支出决算表</t>
    <phoneticPr fontId="5" type="noConversion"/>
  </si>
  <si>
    <t>2019年预算数</t>
    <phoneticPr fontId="5" type="noConversion"/>
  </si>
  <si>
    <t>2019年决算数</t>
    <phoneticPr fontId="5" type="noConversion"/>
  </si>
  <si>
    <t>决算数为预算数的%</t>
    <phoneticPr fontId="5" type="noConversion"/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</si>
  <si>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</si>
  <si>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</si>
  <si>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</si>
  <si>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</si>
  <si>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</si>
  <si>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</si>
  <si>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</si>
  <si>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</si>
  <si>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补充预算周转金</t>
  </si>
  <si>
    <t>安排预算稳定调节基金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</si>
</sst>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_ 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2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>
      <alignment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0" fillId="0" borderId="1" xfId="1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left" vertical="center"/>
    </xf>
    <xf numFmtId="176" fontId="12" fillId="0" borderId="1" xfId="1" applyNumberFormat="1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177" fontId="0" fillId="0" borderId="0" xfId="0" applyNumberFormat="1">
      <alignment vertical="center"/>
    </xf>
    <xf numFmtId="177" fontId="2" fillId="0" borderId="0" xfId="1" applyNumberFormat="1"/>
    <xf numFmtId="177" fontId="8" fillId="0" borderId="1" xfId="1" applyNumberFormat="1" applyFont="1" applyFill="1" applyBorder="1" applyAlignment="1" applyProtection="1">
      <alignment horizontal="center" wrapText="1"/>
    </xf>
    <xf numFmtId="177" fontId="10" fillId="0" borderId="1" xfId="1" applyNumberFormat="1" applyFont="1" applyFill="1" applyBorder="1" applyAlignment="1" applyProtection="1"/>
    <xf numFmtId="3" fontId="3" fillId="0" borderId="1" xfId="1" applyNumberFormat="1" applyFont="1" applyFill="1" applyBorder="1" applyAlignment="1" applyProtection="1">
      <alignment horizontal="right" vertical="center"/>
    </xf>
    <xf numFmtId="3" fontId="8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Alignment="1" applyProtection="1">
      <alignment horizontal="center" vertical="center"/>
    </xf>
  </cellXfs>
  <cellStyles count="5">
    <cellStyle name="常规" xfId="0" builtinId="0"/>
    <cellStyle name="常规 18" xfId="4"/>
    <cellStyle name="常规 2" xfId="1"/>
    <cellStyle name="常规 2 2" xfId="2"/>
    <cellStyle name="常规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C34" sqref="C34"/>
    </sheetView>
  </sheetViews>
  <sheetFormatPr defaultRowHeight="13.5"/>
  <cols>
    <col min="1" max="1" width="27" customWidth="1"/>
    <col min="2" max="4" width="12.375" customWidth="1"/>
    <col min="5" max="5" width="12.375" style="14" customWidth="1"/>
  </cols>
  <sheetData>
    <row r="1" spans="1:5">
      <c r="A1" s="4" t="s">
        <v>29</v>
      </c>
    </row>
    <row r="2" spans="1:5" ht="22.5">
      <c r="A2" s="20" t="s">
        <v>31</v>
      </c>
      <c r="B2" s="20"/>
      <c r="C2" s="20"/>
      <c r="D2" s="20"/>
      <c r="E2" s="20"/>
    </row>
    <row r="3" spans="1:5">
      <c r="A3" s="1"/>
      <c r="B3" s="1"/>
      <c r="C3" s="1"/>
      <c r="D3" s="1"/>
      <c r="E3" s="15"/>
    </row>
    <row r="4" spans="1:5">
      <c r="B4" s="2"/>
      <c r="D4" s="2" t="s">
        <v>0</v>
      </c>
      <c r="E4" s="15"/>
    </row>
    <row r="5" spans="1:5" s="6" customFormat="1" ht="24">
      <c r="A5" s="5" t="s">
        <v>1</v>
      </c>
      <c r="B5" s="5" t="s">
        <v>32</v>
      </c>
      <c r="C5" s="5" t="s">
        <v>33</v>
      </c>
      <c r="D5" s="5" t="s">
        <v>34</v>
      </c>
      <c r="E5" s="16" t="s">
        <v>30</v>
      </c>
    </row>
    <row r="6" spans="1:5">
      <c r="A6" s="10" t="s">
        <v>2</v>
      </c>
      <c r="B6" s="18">
        <v>27701</v>
      </c>
      <c r="C6" s="18">
        <v>32699</v>
      </c>
      <c r="D6" s="7">
        <v>118.04266993971338</v>
      </c>
      <c r="E6" s="17">
        <v>-17.903590258599046</v>
      </c>
    </row>
    <row r="7" spans="1:5">
      <c r="A7" s="10" t="s">
        <v>3</v>
      </c>
      <c r="B7" s="18">
        <v>0</v>
      </c>
      <c r="C7" s="18">
        <v>0</v>
      </c>
      <c r="D7" s="7"/>
      <c r="E7" s="17"/>
    </row>
    <row r="8" spans="1:5">
      <c r="A8" s="10" t="s">
        <v>4</v>
      </c>
      <c r="B8" s="18">
        <v>219</v>
      </c>
      <c r="C8" s="18">
        <v>310</v>
      </c>
      <c r="D8" s="7">
        <v>141.55251141552512</v>
      </c>
      <c r="E8" s="17"/>
    </row>
    <row r="9" spans="1:5">
      <c r="A9" s="10" t="s">
        <v>5</v>
      </c>
      <c r="B9" s="18">
        <v>25587</v>
      </c>
      <c r="C9" s="18">
        <v>34732</v>
      </c>
      <c r="D9" s="7">
        <v>135.74080587798491</v>
      </c>
      <c r="E9" s="17">
        <v>-8.5879721015923138</v>
      </c>
    </row>
    <row r="10" spans="1:5">
      <c r="A10" s="10" t="s">
        <v>6</v>
      </c>
      <c r="B10" s="18">
        <v>49490</v>
      </c>
      <c r="C10" s="18">
        <v>62870</v>
      </c>
      <c r="D10" s="7">
        <v>127.0357648009699</v>
      </c>
      <c r="E10" s="17">
        <v>2.6868109432421394</v>
      </c>
    </row>
    <row r="11" spans="1:5">
      <c r="A11" s="10" t="s">
        <v>7</v>
      </c>
      <c r="B11" s="18">
        <v>2361</v>
      </c>
      <c r="C11" s="18">
        <v>4009</v>
      </c>
      <c r="D11" s="7">
        <v>169.80093180855567</v>
      </c>
      <c r="E11" s="17">
        <v>1.6996448503297819</v>
      </c>
    </row>
    <row r="12" spans="1:5">
      <c r="A12" s="10" t="s">
        <v>35</v>
      </c>
      <c r="B12" s="18">
        <v>2185</v>
      </c>
      <c r="C12" s="18">
        <v>3557</v>
      </c>
      <c r="D12" s="7">
        <v>162.79176201372997</v>
      </c>
      <c r="E12" s="17">
        <v>1.7157563625965113</v>
      </c>
    </row>
    <row r="13" spans="1:5">
      <c r="A13" s="10" t="s">
        <v>8</v>
      </c>
      <c r="B13" s="18">
        <v>26833</v>
      </c>
      <c r="C13" s="18">
        <v>92461</v>
      </c>
      <c r="D13" s="7">
        <v>344.57943576938845</v>
      </c>
      <c r="E13" s="17">
        <v>19.90170397074461</v>
      </c>
    </row>
    <row r="14" spans="1:5">
      <c r="A14" s="10" t="s">
        <v>36</v>
      </c>
      <c r="B14" s="18">
        <v>19015</v>
      </c>
      <c r="C14" s="18">
        <v>35352</v>
      </c>
      <c r="D14" s="7">
        <v>185.91638180383907</v>
      </c>
      <c r="E14" s="17">
        <v>10.84911576570927</v>
      </c>
    </row>
    <row r="15" spans="1:5">
      <c r="A15" s="10" t="s">
        <v>9</v>
      </c>
      <c r="B15" s="18">
        <v>810</v>
      </c>
      <c r="C15" s="18">
        <v>1087</v>
      </c>
      <c r="D15" s="7">
        <v>134.19753086419752</v>
      </c>
      <c r="E15" s="17">
        <v>-7.8813559322033901</v>
      </c>
    </row>
    <row r="16" spans="1:5">
      <c r="A16" s="10" t="s">
        <v>10</v>
      </c>
      <c r="B16" s="18">
        <v>38716</v>
      </c>
      <c r="C16" s="18">
        <v>63587</v>
      </c>
      <c r="D16" s="7">
        <v>164.2395908668251</v>
      </c>
      <c r="E16" s="17">
        <v>-5.0699431198960925</v>
      </c>
    </row>
    <row r="17" spans="1:5">
      <c r="A17" s="10" t="s">
        <v>11</v>
      </c>
      <c r="B17" s="18">
        <v>1117</v>
      </c>
      <c r="C17" s="18">
        <v>1517</v>
      </c>
      <c r="D17" s="7">
        <v>135.81020590868397</v>
      </c>
      <c r="E17" s="17">
        <v>-9.2160383004189104</v>
      </c>
    </row>
    <row r="18" spans="1:5">
      <c r="A18" s="10" t="s">
        <v>12</v>
      </c>
      <c r="B18" s="18">
        <v>0</v>
      </c>
      <c r="C18" s="18">
        <v>0</v>
      </c>
      <c r="D18" s="7"/>
      <c r="E18" s="17"/>
    </row>
    <row r="19" spans="1:5">
      <c r="A19" s="10" t="s">
        <v>13</v>
      </c>
      <c r="B19" s="18">
        <v>313</v>
      </c>
      <c r="C19" s="18">
        <v>949</v>
      </c>
      <c r="D19" s="7">
        <v>303.19488817891374</v>
      </c>
      <c r="E19" s="17">
        <v>-55.256954266855253</v>
      </c>
    </row>
    <row r="20" spans="1:5">
      <c r="A20" s="10" t="s">
        <v>14</v>
      </c>
      <c r="B20" s="18">
        <v>156</v>
      </c>
      <c r="C20" s="18">
        <v>1557</v>
      </c>
      <c r="D20" s="7">
        <v>998.07692307692298</v>
      </c>
      <c r="E20" s="17">
        <v>-12.528089887640451</v>
      </c>
    </row>
    <row r="21" spans="1:5">
      <c r="A21" s="10" t="s">
        <v>15</v>
      </c>
      <c r="B21" s="18">
        <v>0</v>
      </c>
      <c r="C21" s="18">
        <v>15</v>
      </c>
      <c r="D21" s="7"/>
      <c r="E21" s="17"/>
    </row>
    <row r="22" spans="1:5">
      <c r="A22" s="10" t="s">
        <v>16</v>
      </c>
      <c r="B22" s="18">
        <v>0</v>
      </c>
      <c r="C22" s="18">
        <v>0</v>
      </c>
      <c r="D22" s="7"/>
      <c r="E22" s="17"/>
    </row>
    <row r="23" spans="1:5">
      <c r="A23" s="10" t="s">
        <v>37</v>
      </c>
      <c r="B23" s="18">
        <v>0</v>
      </c>
      <c r="C23" s="18">
        <v>180</v>
      </c>
      <c r="D23" s="7"/>
      <c r="E23" s="17">
        <v>-46.268656716417908</v>
      </c>
    </row>
    <row r="24" spans="1:5">
      <c r="A24" s="10" t="s">
        <v>17</v>
      </c>
      <c r="B24" s="18">
        <v>0</v>
      </c>
      <c r="C24" s="18">
        <v>0</v>
      </c>
      <c r="D24" s="7"/>
      <c r="E24" s="17"/>
    </row>
    <row r="25" spans="1:5">
      <c r="A25" s="10" t="s">
        <v>18</v>
      </c>
      <c r="B25" s="18">
        <v>0</v>
      </c>
      <c r="C25" s="18">
        <v>0</v>
      </c>
      <c r="D25" s="7"/>
      <c r="E25" s="17"/>
    </row>
    <row r="26" spans="1:5">
      <c r="A26" s="10" t="s">
        <v>38</v>
      </c>
      <c r="B26" s="18">
        <v>5274</v>
      </c>
      <c r="C26" s="18">
        <v>639</v>
      </c>
      <c r="D26" s="7">
        <v>12.1160409556314</v>
      </c>
      <c r="E26" s="17"/>
    </row>
    <row r="27" spans="1:5">
      <c r="A27" s="10" t="s">
        <v>39</v>
      </c>
      <c r="B27" s="18">
        <v>500</v>
      </c>
      <c r="C27" s="18">
        <v>0</v>
      </c>
      <c r="D27" s="7">
        <v>0</v>
      </c>
      <c r="E27" s="17"/>
    </row>
    <row r="28" spans="1:5">
      <c r="A28" s="10" t="s">
        <v>40</v>
      </c>
      <c r="B28" s="18">
        <v>0</v>
      </c>
      <c r="C28" s="18">
        <v>174</v>
      </c>
      <c r="D28" s="7"/>
      <c r="E28" s="17">
        <v>-28.39506172839506</v>
      </c>
    </row>
    <row r="29" spans="1:5">
      <c r="A29" s="10" t="s">
        <v>41</v>
      </c>
      <c r="B29" s="18">
        <v>0</v>
      </c>
      <c r="C29" s="18">
        <v>514</v>
      </c>
      <c r="D29" s="7"/>
      <c r="E29" s="17">
        <v>2.1868787276341948</v>
      </c>
    </row>
    <row r="30" spans="1:5">
      <c r="A30" s="10" t="s">
        <v>42</v>
      </c>
      <c r="B30" s="18">
        <v>0</v>
      </c>
      <c r="C30" s="18">
        <v>1</v>
      </c>
      <c r="D30" s="7"/>
      <c r="E30" s="17"/>
    </row>
    <row r="31" spans="1:5">
      <c r="A31" s="3" t="s">
        <v>19</v>
      </c>
      <c r="B31" s="18">
        <v>200277</v>
      </c>
      <c r="C31" s="18">
        <v>336210</v>
      </c>
      <c r="D31" s="7">
        <v>167.87249659221976</v>
      </c>
      <c r="E31" s="17">
        <v>1.7800381436745074</v>
      </c>
    </row>
    <row r="32" spans="1:5">
      <c r="A32" s="3"/>
      <c r="B32" s="7"/>
      <c r="C32" s="7"/>
      <c r="D32" s="7"/>
      <c r="E32" s="17"/>
    </row>
    <row r="33" spans="1:5">
      <c r="A33" s="10" t="s">
        <v>20</v>
      </c>
      <c r="B33" s="8">
        <v>18795</v>
      </c>
      <c r="C33" s="18">
        <v>54231</v>
      </c>
      <c r="D33" s="7">
        <v>288.53950518754988</v>
      </c>
      <c r="E33" s="17">
        <v>187.0428200920976</v>
      </c>
    </row>
    <row r="34" spans="1:5">
      <c r="A34" s="10" t="s">
        <v>21</v>
      </c>
      <c r="B34" s="8"/>
      <c r="C34" s="18">
        <v>0</v>
      </c>
      <c r="D34" s="7"/>
      <c r="E34" s="17"/>
    </row>
    <row r="35" spans="1:5">
      <c r="A35" s="10" t="s">
        <v>22</v>
      </c>
      <c r="B35" s="8"/>
      <c r="C35" s="18">
        <v>1603</v>
      </c>
      <c r="D35" s="7"/>
      <c r="E35" s="17">
        <v>1503</v>
      </c>
    </row>
    <row r="36" spans="1:5">
      <c r="A36" s="10" t="s">
        <v>43</v>
      </c>
      <c r="B36" s="8"/>
      <c r="C36" s="18">
        <v>0</v>
      </c>
      <c r="D36" s="7"/>
      <c r="E36" s="17"/>
    </row>
    <row r="37" spans="1:5">
      <c r="A37" s="10" t="s">
        <v>23</v>
      </c>
      <c r="B37" s="8"/>
      <c r="C37" s="18">
        <v>0</v>
      </c>
      <c r="D37" s="7"/>
      <c r="E37" s="17"/>
    </row>
    <row r="38" spans="1:5">
      <c r="A38" s="10" t="s">
        <v>44</v>
      </c>
      <c r="B38" s="8"/>
      <c r="C38" s="18">
        <v>0</v>
      </c>
      <c r="D38" s="7"/>
      <c r="E38" s="17"/>
    </row>
    <row r="39" spans="1:5">
      <c r="A39" s="10" t="s">
        <v>24</v>
      </c>
      <c r="B39" s="8"/>
      <c r="C39" s="18">
        <v>0</v>
      </c>
      <c r="D39" s="7"/>
      <c r="E39" s="17"/>
    </row>
    <row r="40" spans="1:5">
      <c r="A40" s="10" t="s">
        <v>25</v>
      </c>
      <c r="B40" s="8"/>
      <c r="C40" s="18">
        <v>0</v>
      </c>
      <c r="D40" s="7"/>
      <c r="E40" s="17"/>
    </row>
    <row r="41" spans="1:5">
      <c r="A41" s="10" t="s">
        <v>26</v>
      </c>
      <c r="B41" s="8"/>
      <c r="C41" s="18">
        <v>0</v>
      </c>
      <c r="D41" s="7"/>
      <c r="E41" s="17"/>
    </row>
    <row r="42" spans="1:5">
      <c r="A42" s="10" t="s">
        <v>27</v>
      </c>
      <c r="B42" s="8">
        <v>196</v>
      </c>
      <c r="C42" s="18">
        <v>6523</v>
      </c>
      <c r="D42" s="7">
        <v>3328.0612244897961</v>
      </c>
      <c r="E42" s="17"/>
    </row>
    <row r="43" spans="1:5" s="13" customFormat="1">
      <c r="A43" s="9" t="s">
        <v>28</v>
      </c>
      <c r="B43" s="12">
        <f>SUM(B31:B42)</f>
        <v>219268</v>
      </c>
      <c r="C43" s="19">
        <v>398567</v>
      </c>
      <c r="D43" s="11">
        <v>181.77162194209825</v>
      </c>
      <c r="E43" s="17">
        <v>14.096981876372297</v>
      </c>
    </row>
  </sheetData>
  <mergeCells count="1">
    <mergeCell ref="A2:E2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2020-10-15T08:43:44Z</cp:lastPrinted>
  <dcterms:created xsi:type="dcterms:W3CDTF">2018-11-08T03:09:46Z</dcterms:created>
  <dcterms:modified xsi:type="dcterms:W3CDTF">2020-10-16T07:18:25Z</dcterms:modified>
</cp:coreProperties>
</file>