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7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externalReferences>
    <externalReference r:id="rId12"/>
  </externalReference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'部门收入总表'!$A$1:$O$46</definedName>
    <definedName name="_xlnm.Print_Titles" localSheetId="2">'部门支出总表'!$A:$H,'部门支出总表'!$1:$6</definedName>
    <definedName name="_xlnm.Print_Area" localSheetId="2">'部门支出总表'!$A$1:$H$45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'一般公共预算基本支出表'!$A$1:$E$62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<sst xmlns="http://schemas.openxmlformats.org/spreadsheetml/2006/main" count="434" uniqueCount="278">
  <si>
    <t>收支预算总表</t>
  </si>
  <si>
    <t xml:space="preserve">填报单位:301南昌市发展和改革委员会（部门）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</si>
  <si>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</si>
  <si>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</si>
  <si>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</si>
  <si>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</si>
  <si>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</si>
  <si>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</si>
  <si>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</si>
  <si>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</si>
  <si>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</si>
  <si>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</si>
  <si>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</si>
  <si>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城乡社区支出</t>
  </si>
  <si>
    <t xml:space="preserve">    政府性基金预算拨款收入</t>
  </si>
  <si>
    <t>资源勘探工业信息等支出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</si>
  <si>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</si>
  <si>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</si>
  <si>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</si>
  <si>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</si>
  <si>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</si>
  <si>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</si>
  <si>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</si>
  <si>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</si>
  <si>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</si>
  <si>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</si>
  <si>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</si>
  <si>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</si>
  <si>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</si>
  <si>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</si>
  <si>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</si>
  <si>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填报单位:301南昌市发展和改革委员会（部门）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</si>
  <si>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</si>
  <si>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</si>
  <si>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</si>
  <si>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</si>
  <si>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</si>
  <si>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</si>
  <si>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</si>
  <si>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</si>
  <si>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</si>
  <si>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</si>
  <si>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</si>
  <si>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</si>
  <si>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</si>
  <si>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</si>
  <si>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</si>
  <si>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</si>
  <si>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</si>
  <si>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</si>
  <si>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</si>
  <si>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</si>
  <si>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</si>
  <si>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</si>
  <si>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</si>
  <si>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</si>
  <si>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</si>
  <si>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2010408</t>
  </si>
  <si>
    <t>　　物价管理</t>
  </si>
  <si>
    <t>　　2010450</t>
  </si>
  <si>
    <t>　　事业运行</t>
  </si>
  <si>
    <t>　　2010499</t>
  </si>
  <si>
    <t>　　其他发展与改革事务支出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</si>
  <si>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</si>
  <si>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</si>
  <si>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</si>
  <si>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</si>
  <si>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</si>
  <si>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</si>
  <si>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</si>
  <si>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</si>
  <si>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</si>
  <si>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</si>
  <si>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</si>
  <si>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10</t>
  </si>
  <si>
    <t>　社会福利</t>
  </si>
  <si>
    <t>　　2081002</t>
  </si>
  <si>
    <t>　　老年福利</t>
  </si>
  <si>
    <t>212</t>
  </si>
  <si>
    <t>　08</t>
  </si>
  <si>
    <t>　国有土地使用权出让收入安排的支出</t>
  </si>
  <si>
    <t>　　2120803</t>
  </si>
  <si>
    <t>　　城市建设支出</t>
  </si>
  <si>
    <t>　99</t>
  </si>
  <si>
    <t>　其他城乡社区支出</t>
  </si>
  <si>
    <t>　　2129901</t>
  </si>
  <si>
    <t>　　其他城乡社区支出</t>
  </si>
  <si>
    <t>215</t>
  </si>
  <si>
    <t>　其他资源勘探信息等支出</t>
  </si>
  <si>
    <t>　　2159999</t>
  </si>
  <si>
    <t>　　其他资源勘探信息等支出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</si>
  <si>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</si>
  <si>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</si>
  <si>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</si>
  <si>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</si>
  <si>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</si>
  <si>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</si>
  <si>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</si>
  <si>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</si>
  <si>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</si>
  <si>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</si>
  <si>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</si>
  <si>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</si>
  <si>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</si>
  <si>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</si>
  <si>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</si>
  <si>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</si>
  <si>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</si>
  <si>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</si>
  <si>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</si>
  <si>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</si>
  <si>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</si>
  <si>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</si>
  <si>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</si>
  <si>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</si>
  <si>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</si>
  <si>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</si>
  <si>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</si>
  <si>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</si>
  <si>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</si>
  <si>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</si>
  <si>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</si>
  <si>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</si>
  <si>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</si>
  <si>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</si>
  <si>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</si>
  <si>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</si>
  <si>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</si>
  <si>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</si>
  <si>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</si>
  <si>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</si>
  <si>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</si>
  <si>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</si>
  <si>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</si>
  <si>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</si>
  <si>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</si>
  <si>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</si>
  <si>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</si>
  <si>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</si>
  <si>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</si>
  <si>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</si>
  <si>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</si>
  <si>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</si>
  <si>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</si>
  <si>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</si>
  <si>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</si>
  <si>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</si>
  <si>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</si>
  <si>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</si>
  <si>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</si>
  <si>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</si>
  <si>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</si>
  <si>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</si>
  <si>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</si>
  <si>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</si>
  <si>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</si>
  <si>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</si>
  <si>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</si>
  <si>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</si>
  <si>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</si>
  <si>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</si>
  <si>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</si>
  <si>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</si>
  <si>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</si>
  <si>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</si>
  <si>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</si>
  <si>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</si>
  <si>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</si>
  <si>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</si>
  <si>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</si>
  <si>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</si>
  <si>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</si>
  <si>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</si>
  <si>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</si>
  <si>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</si>
  <si>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</si>
  <si>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</si>
  <si>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</si>
  <si>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</si>
  <si>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</si>
  <si>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</si>
  <si>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</si>
  <si>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</si>
  <si>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</si>
  <si>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</si>
  <si>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</si>
  <si>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</si>
  <si>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</si>
  <si>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</si>
  <si>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</si>
  <si>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</si>
  <si>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</si>
  <si>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</si>
  <si>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</si>
  <si>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</si>
  <si>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</si>
  <si>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</si>
  <si>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</si>
  <si>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</si>
  <si>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</si>
  <si>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</si>
  <si>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</si>
  <si>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</si>
  <si>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</si>
  <si>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</si>
  <si>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</si>
  <si>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</si>
  <si>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</si>
  <si>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</si>
  <si>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</si>
  <si>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</si>
  <si>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</si>
  <si>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</si>
  <si>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</si>
  <si>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</si>
  <si>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</si>
  <si>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</si>
  <si>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</si>
  <si>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</si>
  <si>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</si>
  <si>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</si>
  <si>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</t>
  </si>
  <si>
    <t>南昌市发展和改革委员会（部门）</t>
  </si>
  <si>
    <t>政府性基金预算支出表</t>
  </si>
  <si>
    <t>附件10：</t>
  </si>
  <si>
    <t>预算绩效目标表</t>
  </si>
  <si>
    <t>项目
基本
情况</t>
  </si>
  <si>
    <t>项目单位</t>
  </si>
  <si>
    <t>南昌市物价信息中心</t>
  </si>
  <si>
    <t>项目名称</t>
  </si>
  <si>
    <t>南昌市价格综合服务平台</t>
  </si>
  <si>
    <t>申报金额（万元）</t>
  </si>
  <si>
    <t>项目负责人</t>
  </si>
  <si>
    <t>吴小园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</si>
  <si>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</si>
  <si>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</si>
  <si>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</si>
  <si>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</si>
  <si>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</si>
  <si>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</si>
  <si>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</si>
  <si>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</si>
  <si>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</si>
  <si>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软件运维服务数量</t>
  </si>
  <si>
    <t>1套</t>
  </si>
  <si>
    <t>硬件维保服务数量</t>
  </si>
  <si>
    <t>数据库运维服务数量</t>
  </si>
  <si>
    <t>质量指标</t>
  </si>
  <si>
    <t>系统验收合格率</t>
  </si>
  <si>
    <t>保障服务终端数</t>
  </si>
  <si>
    <r>
      <t>≧</t>
    </r>
    <r>
      <rPr>
        <sz val="10.5"/>
        <rFont val="宋体"/>
        <family val="0"/>
      </rPr>
      <t>76个</t>
    </r>
  </si>
  <si>
    <t>时效指标</t>
  </si>
  <si>
    <t>服务对象工单响应的及时性</t>
  </si>
  <si>
    <t>2020年10月31日前完成</t>
  </si>
  <si>
    <t>成本指标</t>
  </si>
  <si>
    <t>软件运维服务费用</t>
  </si>
  <si>
    <r>
      <t>≦</t>
    </r>
    <r>
      <rPr>
        <sz val="10.5"/>
        <rFont val="宋体"/>
        <family val="0"/>
      </rPr>
      <t>10万元</t>
    </r>
  </si>
  <si>
    <t>硬件维保服务费用</t>
  </si>
  <si>
    <r>
      <t>≦</t>
    </r>
    <r>
      <rPr>
        <sz val="10.5"/>
        <rFont val="宋体"/>
        <family val="0"/>
      </rPr>
      <t>2万元</t>
    </r>
  </si>
  <si>
    <t>数据库运维服务费用</t>
  </si>
  <si>
    <r>
      <t>≦</t>
    </r>
    <r>
      <rPr>
        <sz val="10.5"/>
        <rFont val="宋体"/>
        <family val="0"/>
      </rPr>
      <t>1.5万元</t>
    </r>
  </si>
  <si>
    <t>效益指标</t>
  </si>
  <si>
    <t>经济效益</t>
  </si>
  <si>
    <t>无</t>
  </si>
  <si>
    <t>社会效益</t>
  </si>
  <si>
    <t>结果应用情况:减轻市民“菜篮子”负担</t>
  </si>
  <si>
    <t>≧1000万元</t>
  </si>
  <si>
    <t>…</t>
  </si>
  <si>
    <t>环境效益</t>
  </si>
  <si>
    <t>可持续效益</t>
  </si>
  <si>
    <t>平价商店发挥保供稳价的载体有效数</t>
  </si>
  <si>
    <r>
      <t>≧</t>
    </r>
    <r>
      <rPr>
        <sz val="10.5"/>
        <rFont val="宋体"/>
        <family val="0"/>
      </rPr>
      <t>70个</t>
    </r>
  </si>
  <si>
    <t>满意度
指标</t>
  </si>
  <si>
    <t>服务对象
满意度</t>
  </si>
  <si>
    <t>群众满意度</t>
  </si>
  <si>
    <r>
      <t>≧</t>
    </r>
    <r>
      <rPr>
        <sz val="10.5"/>
        <rFont val="宋体"/>
        <family val="0"/>
      </rPr>
      <t>95%</t>
    </r>
  </si>
  <si>
    <t>业务处室或单位的满意度</t>
  </si>
  <si>
    <r>
      <t>≧</t>
    </r>
    <r>
      <rPr>
        <sz val="10.5"/>
        <rFont val="宋体"/>
        <family val="0"/>
      </rPr>
      <t>90%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</si>
</sst>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9" fillId="0" borderId="17" xfId="0" applyNumberFormat="1" applyFont="1" applyBorder="1" applyAlignment="1" applyProtection="1">
      <alignment horizontal="lef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4" fontId="9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49" fontId="9" fillId="0" borderId="22" xfId="0" applyNumberFormat="1" applyFont="1" applyBorder="1" applyAlignment="1" applyProtection="1">
      <alignment horizontal="center" vertical="center" wrapText="1"/>
      <protection/>
    </xf>
    <xf numFmtId="37" fontId="9" fillId="0" borderId="22" xfId="0" applyNumberFormat="1" applyFont="1" applyBorder="1" applyAlignment="1" applyProtection="1">
      <alignment horizontal="center" vertical="center" wrapText="1"/>
      <protection/>
    </xf>
    <xf numFmtId="37" fontId="9" fillId="0" borderId="19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horizontal="center" vertical="center"/>
      <protection/>
    </xf>
    <xf numFmtId="4" fontId="9" fillId="0" borderId="17" xfId="0" applyNumberFormat="1" applyFont="1" applyBorder="1" applyAlignment="1" applyProtection="1">
      <alignment horizontal="left" vertical="center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9" fillId="0" borderId="23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horizontal="left" vertical="center"/>
      <protection/>
    </xf>
    <xf numFmtId="4" fontId="9" fillId="0" borderId="18" xfId="0" applyNumberFormat="1" applyFont="1" applyBorder="1" applyAlignment="1" applyProtection="1">
      <alignment horizontal="right" vertical="center" wrapText="1"/>
      <protection/>
    </xf>
    <xf numFmtId="49" fontId="9" fillId="0" borderId="16" xfId="0" applyNumberFormat="1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/>
      <protection/>
    </xf>
    <xf numFmtId="4" fontId="9" fillId="0" borderId="23" xfId="0" applyNumberFormat="1" applyFont="1" applyBorder="1" applyAlignment="1" applyProtection="1">
      <alignment horizontal="left" vertical="center"/>
      <protection/>
    </xf>
    <xf numFmtId="4" fontId="9" fillId="0" borderId="19" xfId="0" applyNumberFormat="1" applyFont="1" applyBorder="1" applyAlignment="1" applyProtection="1">
      <alignment horizontal="right" vertical="center"/>
      <protection/>
    </xf>
    <xf numFmtId="4" fontId="9" fillId="0" borderId="23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39044;&#31639;\2020&#39044;&#31639;\2020&#24180;&#37096;&#38376;&#39044;&#31639;&#20844;&#24320;&#34920;(&#24066;&#21439;&#65289;_2020-06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2855.73</v>
          </cell>
          <cell r="C7">
            <v>2855.73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44.421875" style="23" customWidth="1"/>
    <col min="2" max="2" width="24.28125" style="23" customWidth="1"/>
    <col min="3" max="3" width="54.28125" style="23" customWidth="1"/>
    <col min="4" max="4" width="25.00390625" style="23" customWidth="1"/>
    <col min="5" max="255" width="9.140625" style="23" customWidth="1"/>
  </cols>
  <sheetData>
    <row r="2" spans="1:4" s="23" customFormat="1" ht="29.25" customHeight="1">
      <c r="A2" s="49" t="s">
        <v>0</v>
      </c>
      <c r="B2" s="49"/>
      <c r="C2" s="49"/>
      <c r="D2" s="49"/>
    </row>
    <row r="3" spans="1:4" s="23" customFormat="1" ht="17.25" customHeight="1">
      <c r="A3" s="27" t="s">
        <v>1</v>
      </c>
      <c r="B3" s="28"/>
      <c r="C3" s="28"/>
      <c r="D3" s="29" t="s">
        <v>2</v>
      </c>
    </row>
    <row r="4" spans="1:4" s="23" customFormat="1" ht="17.25" customHeight="1">
      <c r="A4" s="30" t="s">
        <v>3</v>
      </c>
      <c r="B4" s="30"/>
      <c r="C4" s="30" t="s">
        <v>4</v>
      </c>
      <c r="D4" s="30"/>
    </row>
    <row r="5" spans="1:4" s="23" customFormat="1" ht="17.25" customHeight="1">
      <c r="A5" s="30" t="s">
        <v>5</v>
      </c>
      <c r="B5" s="33" t="s">
        <v>6</v>
      </c>
      <c r="C5" s="32" t="s">
        <v>7</v>
      </c>
      <c r="D5" s="32" t="s">
        <v>6</v>
      </c>
    </row>
    <row r="6" spans="1:4" s="23" customFormat="1" ht="17.25" customHeight="1">
      <c r="A6" s="51" t="s">
        <v>8</v>
      </c>
      <c r="B6" s="52">
        <v>2855.73</v>
      </c>
      <c r="C6" s="72" t="s">
        <v>9</v>
      </c>
      <c r="D6" s="60">
        <v>3140.57</v>
      </c>
    </row>
    <row r="7" spans="1:4" s="23" customFormat="1" ht="17.25" customHeight="1">
      <c r="A7" s="51" t="s">
        <v>10</v>
      </c>
      <c r="B7" s="52">
        <v>2855.73</v>
      </c>
      <c r="C7" s="72" t="s">
        <v>11</v>
      </c>
      <c r="D7" s="60">
        <v>257.58</v>
      </c>
    </row>
    <row r="8" spans="1:4" s="23" customFormat="1" ht="17.25" customHeight="1">
      <c r="A8" s="51" t="s">
        <v>12</v>
      </c>
      <c r="B8" s="52"/>
      <c r="C8" s="72" t="s">
        <v>13</v>
      </c>
      <c r="D8" s="60">
        <v>57.65</v>
      </c>
    </row>
    <row r="9" spans="1:4" s="23" customFormat="1" ht="17.25" customHeight="1">
      <c r="A9" s="51" t="s">
        <v>14</v>
      </c>
      <c r="B9" s="52"/>
      <c r="C9" s="72" t="s">
        <v>15</v>
      </c>
      <c r="D9" s="60">
        <v>50.06</v>
      </c>
    </row>
    <row r="10" spans="1:4" s="23" customFormat="1" ht="17.25" customHeight="1">
      <c r="A10" s="51" t="s">
        <v>16</v>
      </c>
      <c r="B10" s="52"/>
      <c r="C10" s="72" t="s">
        <v>17</v>
      </c>
      <c r="D10" s="60">
        <v>129</v>
      </c>
    </row>
    <row r="11" spans="1:4" s="23" customFormat="1" ht="17.25" customHeight="1">
      <c r="A11" s="51" t="s">
        <v>18</v>
      </c>
      <c r="B11" s="52"/>
      <c r="C11" s="72">
        <v>0</v>
      </c>
      <c r="D11" s="60">
        <v>0</v>
      </c>
    </row>
    <row r="12" spans="1:4" s="23" customFormat="1" ht="17.25" customHeight="1">
      <c r="A12" s="51" t="s">
        <v>19</v>
      </c>
      <c r="B12" s="52"/>
      <c r="C12" s="72">
        <v>0</v>
      </c>
      <c r="D12" s="60">
        <v>0</v>
      </c>
    </row>
    <row r="13" spans="1:4" s="23" customFormat="1" ht="17.25" customHeight="1">
      <c r="A13" s="51" t="s">
        <v>20</v>
      </c>
      <c r="B13" s="52"/>
      <c r="C13" s="72">
        <v>0</v>
      </c>
      <c r="D13" s="60">
        <v>0</v>
      </c>
    </row>
    <row r="14" spans="1:4" s="23" customFormat="1" ht="17.25" customHeight="1">
      <c r="A14" s="51" t="s">
        <v>21</v>
      </c>
      <c r="B14" s="52"/>
      <c r="C14" s="72">
        <v>0</v>
      </c>
      <c r="D14" s="60">
        <v>0</v>
      </c>
    </row>
    <row r="15" spans="1:4" s="23" customFormat="1" ht="17.25" customHeight="1">
      <c r="A15" s="51" t="s">
        <v>22</v>
      </c>
      <c r="B15" s="37"/>
      <c r="C15" s="72">
        <v>0</v>
      </c>
      <c r="D15" s="60">
        <v>0</v>
      </c>
    </row>
    <row r="16" spans="1:4" s="23" customFormat="1" ht="17.25" customHeight="1">
      <c r="A16" s="57"/>
      <c r="B16" s="58"/>
      <c r="C16" s="72">
        <v>0</v>
      </c>
      <c r="D16" s="60">
        <v>0</v>
      </c>
    </row>
    <row r="17" spans="1:4" s="23" customFormat="1" ht="17.25" customHeight="1">
      <c r="A17" s="57"/>
      <c r="B17" s="37"/>
      <c r="C17" s="72">
        <v>0</v>
      </c>
      <c r="D17" s="60">
        <v>0</v>
      </c>
    </row>
    <row r="18" spans="1:4" s="23" customFormat="1" ht="17.25" customHeight="1">
      <c r="A18" s="57"/>
      <c r="B18" s="37"/>
      <c r="C18" s="72">
        <v>0</v>
      </c>
      <c r="D18" s="60">
        <v>0</v>
      </c>
    </row>
    <row r="19" spans="1:4" s="23" customFormat="1" ht="17.25" customHeight="1">
      <c r="A19" s="60"/>
      <c r="B19" s="37"/>
      <c r="C19" s="72">
        <v>0</v>
      </c>
      <c r="D19" s="60">
        <v>0</v>
      </c>
    </row>
    <row r="20" spans="1:4" s="23" customFormat="1" ht="17.25" customHeight="1">
      <c r="A20" s="57"/>
      <c r="B20" s="37"/>
      <c r="C20" s="72">
        <v>0</v>
      </c>
      <c r="D20" s="60">
        <v>0</v>
      </c>
    </row>
    <row r="21" spans="1:4" s="23" customFormat="1" ht="17.25" customHeight="1">
      <c r="A21" s="57"/>
      <c r="B21" s="37"/>
      <c r="C21" s="72">
        <v>0</v>
      </c>
      <c r="D21" s="60">
        <v>0</v>
      </c>
    </row>
    <row r="22" spans="1:4" s="23" customFormat="1" ht="17.25" customHeight="1">
      <c r="A22" s="57"/>
      <c r="B22" s="37"/>
      <c r="C22" s="72">
        <v>0</v>
      </c>
      <c r="D22" s="60">
        <v>0</v>
      </c>
    </row>
    <row r="23" spans="1:4" s="23" customFormat="1" ht="17.25" customHeight="1">
      <c r="A23" s="57"/>
      <c r="B23" s="37"/>
      <c r="C23" s="72">
        <v>0</v>
      </c>
      <c r="D23" s="60">
        <v>0</v>
      </c>
    </row>
    <row r="24" spans="1:4" s="23" customFormat="1" ht="17.25" customHeight="1">
      <c r="A24" s="57"/>
      <c r="B24" s="37"/>
      <c r="C24" s="72">
        <v>0</v>
      </c>
      <c r="D24" s="60">
        <v>0</v>
      </c>
    </row>
    <row r="25" spans="1:4" s="23" customFormat="1" ht="17.25" customHeight="1">
      <c r="A25" s="57"/>
      <c r="B25" s="37"/>
      <c r="C25" s="72">
        <v>0</v>
      </c>
      <c r="D25" s="60">
        <v>0</v>
      </c>
    </row>
    <row r="26" spans="1:4" s="23" customFormat="1" ht="19.5" customHeight="1">
      <c r="A26" s="57"/>
      <c r="B26" s="37"/>
      <c r="C26" s="72">
        <v>0</v>
      </c>
      <c r="D26" s="60">
        <v>0</v>
      </c>
    </row>
    <row r="27" spans="1:4" s="23" customFormat="1" ht="19.5" customHeight="1">
      <c r="A27" s="57"/>
      <c r="B27" s="37"/>
      <c r="C27" s="72">
        <v>0</v>
      </c>
      <c r="D27" s="60">
        <v>0</v>
      </c>
    </row>
    <row r="28" spans="1:4" s="23" customFormat="1" ht="19.5" customHeight="1">
      <c r="A28" s="57"/>
      <c r="B28" s="37"/>
      <c r="C28" s="72">
        <v>0</v>
      </c>
      <c r="D28" s="60">
        <v>0</v>
      </c>
    </row>
    <row r="29" spans="1:4" s="23" customFormat="1" ht="19.5" customHeight="1">
      <c r="A29" s="57"/>
      <c r="B29" s="37"/>
      <c r="C29" s="72">
        <v>0</v>
      </c>
      <c r="D29" s="60">
        <v>0</v>
      </c>
    </row>
    <row r="30" spans="1:4" s="23" customFormat="1" ht="19.5" customHeight="1">
      <c r="A30" s="57"/>
      <c r="B30" s="37"/>
      <c r="C30" s="72">
        <v>0</v>
      </c>
      <c r="D30" s="60">
        <v>0</v>
      </c>
    </row>
    <row r="31" spans="1:4" s="23" customFormat="1" ht="19.5" customHeight="1">
      <c r="A31" s="57"/>
      <c r="B31" s="37"/>
      <c r="C31" s="72">
        <v>0</v>
      </c>
      <c r="D31" s="60">
        <v>0</v>
      </c>
    </row>
    <row r="32" spans="1:4" s="23" customFormat="1" ht="19.5" customHeight="1">
      <c r="A32" s="57"/>
      <c r="B32" s="37"/>
      <c r="C32" s="72">
        <v>0</v>
      </c>
      <c r="D32" s="60">
        <v>0</v>
      </c>
    </row>
    <row r="33" spans="1:4" s="23" customFormat="1" ht="19.5" customHeight="1">
      <c r="A33" s="57"/>
      <c r="B33" s="37"/>
      <c r="C33" s="72">
        <v>0</v>
      </c>
      <c r="D33" s="60">
        <v>0</v>
      </c>
    </row>
    <row r="34" spans="1:4" s="23" customFormat="1" ht="19.5" customHeight="1">
      <c r="A34" s="57"/>
      <c r="B34" s="37"/>
      <c r="C34" s="72">
        <v>0</v>
      </c>
      <c r="D34" s="60">
        <v>0</v>
      </c>
    </row>
    <row r="35" spans="1:4" s="23" customFormat="1" ht="19.5" customHeight="1">
      <c r="A35" s="57"/>
      <c r="B35" s="37"/>
      <c r="C35" s="72">
        <v>0</v>
      </c>
      <c r="D35" s="60">
        <v>0</v>
      </c>
    </row>
    <row r="36" spans="1:4" s="23" customFormat="1" ht="19.5" customHeight="1">
      <c r="A36" s="57"/>
      <c r="B36" s="37"/>
      <c r="C36" s="72">
        <v>0</v>
      </c>
      <c r="D36" s="60">
        <v>0</v>
      </c>
    </row>
    <row r="37" spans="1:4" s="23" customFormat="1" ht="19.5" customHeight="1">
      <c r="A37" s="57"/>
      <c r="B37" s="37"/>
      <c r="C37" s="72">
        <v>0</v>
      </c>
      <c r="D37" s="60">
        <v>0</v>
      </c>
    </row>
    <row r="38" spans="1:4" s="23" customFormat="1" ht="19.5" customHeight="1">
      <c r="A38" s="57"/>
      <c r="B38" s="37"/>
      <c r="C38" s="72">
        <v>0</v>
      </c>
      <c r="D38" s="60">
        <v>0</v>
      </c>
    </row>
    <row r="39" spans="1:4" s="23" customFormat="1" ht="19.5" customHeight="1">
      <c r="A39" s="57"/>
      <c r="B39" s="37"/>
      <c r="C39" s="72">
        <v>0</v>
      </c>
      <c r="D39" s="60">
        <v>0</v>
      </c>
    </row>
    <row r="40" spans="1:4" s="23" customFormat="1" ht="19.5" customHeight="1">
      <c r="A40" s="57"/>
      <c r="B40" s="37"/>
      <c r="C40" s="72">
        <v>0</v>
      </c>
      <c r="D40" s="60">
        <v>0</v>
      </c>
    </row>
    <row r="41" spans="1:4" s="23" customFormat="1" ht="19.5" customHeight="1">
      <c r="A41" s="57"/>
      <c r="B41" s="37"/>
      <c r="C41" s="72">
        <v>0</v>
      </c>
      <c r="D41" s="60">
        <v>0</v>
      </c>
    </row>
    <row r="42" spans="1:4" s="23" customFormat="1" ht="19.5" customHeight="1">
      <c r="A42" s="57"/>
      <c r="B42" s="37"/>
      <c r="C42" s="72">
        <v>0</v>
      </c>
      <c r="D42" s="60">
        <v>0</v>
      </c>
    </row>
    <row r="43" spans="1:4" s="23" customFormat="1" ht="19.5" customHeight="1">
      <c r="A43" s="57"/>
      <c r="B43" s="37"/>
      <c r="C43" s="72">
        <v>0</v>
      </c>
      <c r="D43" s="60">
        <v>0</v>
      </c>
    </row>
    <row r="44" spans="1:4" s="23" customFormat="1" ht="19.5" customHeight="1">
      <c r="A44" s="57"/>
      <c r="B44" s="37"/>
      <c r="C44" s="72">
        <v>0</v>
      </c>
      <c r="D44" s="60">
        <v>0</v>
      </c>
    </row>
    <row r="45" spans="1:4" s="23" customFormat="1" ht="19.5" customHeight="1">
      <c r="A45" s="57"/>
      <c r="B45" s="37"/>
      <c r="C45" s="72">
        <v>0</v>
      </c>
      <c r="D45" s="60">
        <v>0</v>
      </c>
    </row>
    <row r="46" spans="1:4" s="23" customFormat="1" ht="19.5" customHeight="1">
      <c r="A46" s="57"/>
      <c r="B46" s="37"/>
      <c r="C46" s="72">
        <v>0</v>
      </c>
      <c r="D46" s="60">
        <v>0</v>
      </c>
    </row>
    <row r="47" spans="1:4" s="23" customFormat="1" ht="19.5" customHeight="1">
      <c r="A47" s="57"/>
      <c r="B47" s="37"/>
      <c r="C47" s="72">
        <v>0</v>
      </c>
      <c r="D47" s="60">
        <v>0</v>
      </c>
    </row>
    <row r="48" spans="1:4" s="23" customFormat="1" ht="19.5" customHeight="1">
      <c r="A48" s="57"/>
      <c r="B48" s="37"/>
      <c r="C48" s="72">
        <v>0</v>
      </c>
      <c r="D48" s="60">
        <v>0</v>
      </c>
    </row>
    <row r="49" spans="1:4" s="23" customFormat="1" ht="17.25" customHeight="1">
      <c r="A49" s="61" t="s">
        <v>23</v>
      </c>
      <c r="B49" s="52">
        <v>2855.73</v>
      </c>
      <c r="C49" s="61" t="s">
        <v>24</v>
      </c>
      <c r="D49" s="37">
        <v>3634.86</v>
      </c>
    </row>
    <row r="50" spans="1:4" s="23" customFormat="1" ht="17.25" customHeight="1">
      <c r="A50" s="51" t="s">
        <v>25</v>
      </c>
      <c r="B50" s="52"/>
      <c r="C50" s="73" t="s">
        <v>26</v>
      </c>
      <c r="D50" s="37"/>
    </row>
    <row r="51" spans="1:4" s="23" customFormat="1" ht="17.25" customHeight="1">
      <c r="A51" s="51" t="s">
        <v>27</v>
      </c>
      <c r="B51" s="74">
        <v>779.13</v>
      </c>
      <c r="C51" s="75"/>
      <c r="D51" s="37"/>
    </row>
    <row r="52" spans="1:4" s="23" customFormat="1" ht="17.25" customHeight="1">
      <c r="A52" s="76"/>
      <c r="B52" s="77"/>
      <c r="C52" s="75"/>
      <c r="D52" s="37"/>
    </row>
    <row r="53" spans="1:4" s="23" customFormat="1" ht="17.25" customHeight="1">
      <c r="A53" s="61" t="s">
        <v>28</v>
      </c>
      <c r="B53" s="78">
        <v>3634.86</v>
      </c>
      <c r="C53" s="61" t="s">
        <v>29</v>
      </c>
      <c r="D53" s="37">
        <v>3634.86</v>
      </c>
    </row>
    <row r="54" spans="1:254" s="23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3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3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3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3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3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3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3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3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3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3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3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3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3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3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3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3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3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3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3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3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3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3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3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3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3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3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3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3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3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3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3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3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3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3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3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3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3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3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3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3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3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1">
      <selection activeCell="L14" sqref="L14"/>
    </sheetView>
  </sheetViews>
  <sheetFormatPr defaultColWidth="9.140625" defaultRowHeight="12.75" customHeight="1"/>
  <cols>
    <col min="1" max="1" width="14.00390625" style="23" customWidth="1"/>
    <col min="2" max="2" width="30.28125" style="23" customWidth="1"/>
    <col min="3" max="3" width="16.00390625" style="23" customWidth="1"/>
    <col min="4" max="4" width="12.421875" style="23" customWidth="1"/>
    <col min="5" max="5" width="15.57421875" style="23" customWidth="1"/>
    <col min="6" max="6" width="13.00390625" style="23" customWidth="1"/>
    <col min="7" max="7" width="13.28125" style="23" customWidth="1"/>
    <col min="8" max="8" width="12.421875" style="23" customWidth="1"/>
    <col min="9" max="9" width="12.00390625" style="23" customWidth="1"/>
    <col min="10" max="10" width="15.28125" style="23" customWidth="1"/>
    <col min="11" max="11" width="14.7109375" style="23" customWidth="1"/>
    <col min="12" max="12" width="11.140625" style="23" customWidth="1"/>
    <col min="13" max="14" width="9.140625" style="23" customWidth="1"/>
    <col min="15" max="15" width="11.7109375" style="23" customWidth="1"/>
    <col min="16" max="17" width="9.140625" style="23" customWidth="1"/>
  </cols>
  <sheetData>
    <row r="1" s="23" customFormat="1" ht="21" customHeight="1"/>
    <row r="2" spans="1:15" s="23" customFormat="1" ht="29.2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3" customFormat="1" ht="27.75" customHeight="1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 t="s">
        <v>2</v>
      </c>
    </row>
    <row r="4" spans="1:15" s="23" customFormat="1" ht="17.25" customHeight="1">
      <c r="A4" s="30" t="s">
        <v>32</v>
      </c>
      <c r="B4" s="30" t="s">
        <v>33</v>
      </c>
      <c r="C4" s="68" t="s">
        <v>34</v>
      </c>
      <c r="D4" s="69" t="s">
        <v>35</v>
      </c>
      <c r="E4" s="30" t="s">
        <v>36</v>
      </c>
      <c r="F4" s="30"/>
      <c r="G4" s="30"/>
      <c r="H4" s="30"/>
      <c r="I4" s="30"/>
      <c r="J4" s="63" t="s">
        <v>37</v>
      </c>
      <c r="K4" s="63" t="s">
        <v>38</v>
      </c>
      <c r="L4" s="63" t="s">
        <v>39</v>
      </c>
      <c r="M4" s="63" t="s">
        <v>40</v>
      </c>
      <c r="N4" s="63" t="s">
        <v>41</v>
      </c>
      <c r="O4" s="69" t="s">
        <v>42</v>
      </c>
    </row>
    <row r="5" spans="1:15" s="23" customFormat="1" ht="58.5" customHeight="1">
      <c r="A5" s="30"/>
      <c r="B5" s="30"/>
      <c r="C5" s="70"/>
      <c r="D5" s="69"/>
      <c r="E5" s="69" t="s">
        <v>43</v>
      </c>
      <c r="F5" s="69" t="s">
        <v>44</v>
      </c>
      <c r="G5" s="69" t="s">
        <v>45</v>
      </c>
      <c r="H5" s="69" t="s">
        <v>46</v>
      </c>
      <c r="I5" s="69" t="s">
        <v>47</v>
      </c>
      <c r="J5" s="63"/>
      <c r="K5" s="63"/>
      <c r="L5" s="63"/>
      <c r="M5" s="63"/>
      <c r="N5" s="63"/>
      <c r="O5" s="69"/>
    </row>
    <row r="6" spans="1:15" s="23" customFormat="1" ht="21" customHeight="1">
      <c r="A6" s="34" t="s">
        <v>48</v>
      </c>
      <c r="B6" s="34" t="s">
        <v>48</v>
      </c>
      <c r="C6" s="34">
        <v>1</v>
      </c>
      <c r="D6" s="34">
        <f aca="true" t="shared" si="0" ref="D6:O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4">
        <f t="shared" si="0"/>
        <v>12</v>
      </c>
      <c r="O6" s="34">
        <f t="shared" si="0"/>
        <v>13</v>
      </c>
    </row>
    <row r="7" spans="1:15" s="23" customFormat="1" ht="25.5" customHeight="1">
      <c r="A7" s="36" t="s">
        <v>49</v>
      </c>
      <c r="B7" s="36" t="s">
        <v>34</v>
      </c>
      <c r="C7" s="38">
        <v>3634.86</v>
      </c>
      <c r="D7" s="38">
        <v>779.13</v>
      </c>
      <c r="E7" s="38">
        <v>2855.73</v>
      </c>
      <c r="F7" s="38">
        <v>2855.73</v>
      </c>
      <c r="G7" s="38"/>
      <c r="H7" s="38"/>
      <c r="I7" s="38"/>
      <c r="J7" s="38"/>
      <c r="K7" s="38"/>
      <c r="L7" s="37"/>
      <c r="M7" s="66"/>
      <c r="N7" s="71"/>
      <c r="O7" s="37"/>
    </row>
    <row r="8" spans="1:15" s="23" customFormat="1" ht="25.5" customHeight="1">
      <c r="A8" s="36" t="s">
        <v>50</v>
      </c>
      <c r="B8" s="36" t="s">
        <v>9</v>
      </c>
      <c r="C8" s="38">
        <v>3140.57</v>
      </c>
      <c r="D8" s="38">
        <v>583.44</v>
      </c>
      <c r="E8" s="38">
        <v>2557.13</v>
      </c>
      <c r="F8" s="38">
        <v>2557.13</v>
      </c>
      <c r="G8" s="38"/>
      <c r="H8" s="38"/>
      <c r="I8" s="38"/>
      <c r="J8" s="38"/>
      <c r="K8" s="38"/>
      <c r="L8" s="37"/>
      <c r="M8" s="66"/>
      <c r="N8" s="71"/>
      <c r="O8" s="37"/>
    </row>
    <row r="9" spans="1:15" s="23" customFormat="1" ht="25.5" customHeight="1">
      <c r="A9" s="36" t="s">
        <v>51</v>
      </c>
      <c r="B9" s="36" t="s">
        <v>52</v>
      </c>
      <c r="C9" s="38">
        <v>3120.57</v>
      </c>
      <c r="D9" s="38">
        <v>563.44</v>
      </c>
      <c r="E9" s="38">
        <v>2557.13</v>
      </c>
      <c r="F9" s="38">
        <v>2557.13</v>
      </c>
      <c r="G9" s="38"/>
      <c r="H9" s="38"/>
      <c r="I9" s="38"/>
      <c r="J9" s="38"/>
      <c r="K9" s="38"/>
      <c r="L9" s="37"/>
      <c r="M9" s="66"/>
      <c r="N9" s="71"/>
      <c r="O9" s="37"/>
    </row>
    <row r="10" spans="1:15" s="23" customFormat="1" ht="25.5" customHeight="1">
      <c r="A10" s="36" t="s">
        <v>53</v>
      </c>
      <c r="B10" s="36" t="s">
        <v>54</v>
      </c>
      <c r="C10" s="38">
        <v>2070.39</v>
      </c>
      <c r="D10" s="38">
        <v>4.65</v>
      </c>
      <c r="E10" s="38">
        <v>2065.74</v>
      </c>
      <c r="F10" s="38">
        <v>2065.74</v>
      </c>
      <c r="G10" s="38"/>
      <c r="H10" s="38"/>
      <c r="I10" s="38"/>
      <c r="J10" s="38"/>
      <c r="K10" s="38"/>
      <c r="L10" s="37"/>
      <c r="M10" s="66"/>
      <c r="N10" s="71"/>
      <c r="O10" s="37"/>
    </row>
    <row r="11" spans="1:15" s="23" customFormat="1" ht="25.5" customHeight="1">
      <c r="A11" s="36" t="s">
        <v>55</v>
      </c>
      <c r="B11" s="36" t="s">
        <v>56</v>
      </c>
      <c r="C11" s="38">
        <v>136.8</v>
      </c>
      <c r="D11" s="38">
        <v>110</v>
      </c>
      <c r="E11" s="38">
        <v>26.8</v>
      </c>
      <c r="F11" s="38">
        <v>26.8</v>
      </c>
      <c r="G11" s="38"/>
      <c r="H11" s="38"/>
      <c r="I11" s="38"/>
      <c r="J11" s="38"/>
      <c r="K11" s="38"/>
      <c r="L11" s="37"/>
      <c r="M11" s="66"/>
      <c r="N11" s="71"/>
      <c r="O11" s="37"/>
    </row>
    <row r="12" spans="1:15" s="23" customFormat="1" ht="25.5" customHeight="1">
      <c r="A12" s="36" t="s">
        <v>57</v>
      </c>
      <c r="B12" s="36" t="s">
        <v>58</v>
      </c>
      <c r="C12" s="38">
        <v>200</v>
      </c>
      <c r="D12" s="38"/>
      <c r="E12" s="38">
        <v>200</v>
      </c>
      <c r="F12" s="38">
        <v>200</v>
      </c>
      <c r="G12" s="38"/>
      <c r="H12" s="38"/>
      <c r="I12" s="38"/>
      <c r="J12" s="38"/>
      <c r="K12" s="38"/>
      <c r="L12" s="37"/>
      <c r="M12" s="66"/>
      <c r="N12" s="71"/>
      <c r="O12" s="37"/>
    </row>
    <row r="13" spans="1:15" s="23" customFormat="1" ht="25.5" customHeight="1">
      <c r="A13" s="36" t="s">
        <v>59</v>
      </c>
      <c r="B13" s="36" t="s">
        <v>60</v>
      </c>
      <c r="C13" s="38">
        <v>257.61</v>
      </c>
      <c r="D13" s="38">
        <v>6.52</v>
      </c>
      <c r="E13" s="38">
        <v>251.09</v>
      </c>
      <c r="F13" s="38">
        <v>251.09</v>
      </c>
      <c r="G13" s="38"/>
      <c r="H13" s="38"/>
      <c r="I13" s="38"/>
      <c r="J13" s="38"/>
      <c r="K13" s="38"/>
      <c r="L13" s="37"/>
      <c r="M13" s="66"/>
      <c r="N13" s="71"/>
      <c r="O13" s="37"/>
    </row>
    <row r="14" spans="1:15" s="23" customFormat="1" ht="25.5" customHeight="1">
      <c r="A14" s="36" t="s">
        <v>61</v>
      </c>
      <c r="B14" s="36" t="s">
        <v>62</v>
      </c>
      <c r="C14" s="38">
        <v>455.77</v>
      </c>
      <c r="D14" s="38">
        <v>442.27</v>
      </c>
      <c r="E14" s="38">
        <v>13.5</v>
      </c>
      <c r="F14" s="38">
        <v>13.5</v>
      </c>
      <c r="G14" s="38"/>
      <c r="H14" s="38"/>
      <c r="I14" s="38"/>
      <c r="J14" s="38"/>
      <c r="K14" s="38"/>
      <c r="L14" s="37"/>
      <c r="M14" s="66"/>
      <c r="N14" s="71"/>
      <c r="O14" s="37"/>
    </row>
    <row r="15" spans="1:15" s="23" customFormat="1" ht="25.5" customHeight="1">
      <c r="A15" s="36" t="s">
        <v>63</v>
      </c>
      <c r="B15" s="36" t="s">
        <v>64</v>
      </c>
      <c r="C15" s="38">
        <v>20</v>
      </c>
      <c r="D15" s="38">
        <v>20</v>
      </c>
      <c r="E15" s="38"/>
      <c r="F15" s="38"/>
      <c r="G15" s="38"/>
      <c r="H15" s="38"/>
      <c r="I15" s="38"/>
      <c r="J15" s="38"/>
      <c r="K15" s="38"/>
      <c r="L15" s="37"/>
      <c r="M15" s="66"/>
      <c r="N15" s="71"/>
      <c r="O15" s="37"/>
    </row>
    <row r="16" spans="1:15" s="23" customFormat="1" ht="25.5" customHeight="1">
      <c r="A16" s="36" t="s">
        <v>65</v>
      </c>
      <c r="B16" s="36" t="s">
        <v>66</v>
      </c>
      <c r="C16" s="38">
        <v>20</v>
      </c>
      <c r="D16" s="38">
        <v>20</v>
      </c>
      <c r="E16" s="38"/>
      <c r="F16" s="38"/>
      <c r="G16" s="38"/>
      <c r="H16" s="38"/>
      <c r="I16" s="38"/>
      <c r="J16" s="38"/>
      <c r="K16" s="38"/>
      <c r="L16" s="37"/>
      <c r="M16" s="66"/>
      <c r="N16" s="71"/>
      <c r="O16" s="37"/>
    </row>
    <row r="17" spans="1:15" s="23" customFormat="1" ht="25.5" customHeight="1">
      <c r="A17" s="36" t="s">
        <v>67</v>
      </c>
      <c r="B17" s="36" t="s">
        <v>11</v>
      </c>
      <c r="C17" s="38">
        <v>257.58</v>
      </c>
      <c r="D17" s="38">
        <v>81.09</v>
      </c>
      <c r="E17" s="38">
        <v>176.49</v>
      </c>
      <c r="F17" s="38">
        <v>176.49</v>
      </c>
      <c r="G17" s="38"/>
      <c r="H17" s="38"/>
      <c r="I17" s="38"/>
      <c r="J17" s="38"/>
      <c r="K17" s="38"/>
      <c r="L17" s="37"/>
      <c r="M17" s="66"/>
      <c r="N17" s="71"/>
      <c r="O17" s="37"/>
    </row>
    <row r="18" spans="1:15" s="23" customFormat="1" ht="25.5" customHeight="1">
      <c r="A18" s="36" t="s">
        <v>68</v>
      </c>
      <c r="B18" s="36" t="s">
        <v>69</v>
      </c>
      <c r="C18" s="38">
        <v>177.58</v>
      </c>
      <c r="D18" s="38">
        <v>1.09</v>
      </c>
      <c r="E18" s="38">
        <v>176.49</v>
      </c>
      <c r="F18" s="38">
        <v>176.49</v>
      </c>
      <c r="G18" s="38"/>
      <c r="H18" s="38"/>
      <c r="I18" s="38"/>
      <c r="J18" s="38"/>
      <c r="K18" s="38"/>
      <c r="L18" s="37"/>
      <c r="M18" s="66"/>
      <c r="N18" s="71"/>
      <c r="O18" s="37"/>
    </row>
    <row r="19" spans="1:15" s="23" customFormat="1" ht="25.5" customHeight="1">
      <c r="A19" s="36" t="s">
        <v>70</v>
      </c>
      <c r="B19" s="36" t="s">
        <v>71</v>
      </c>
      <c r="C19" s="38">
        <v>47.04</v>
      </c>
      <c r="D19" s="38"/>
      <c r="E19" s="38">
        <v>47.04</v>
      </c>
      <c r="F19" s="38">
        <v>47.04</v>
      </c>
      <c r="G19" s="38"/>
      <c r="H19" s="38"/>
      <c r="I19" s="38"/>
      <c r="J19" s="38"/>
      <c r="K19" s="38"/>
      <c r="L19" s="37"/>
      <c r="M19" s="66"/>
      <c r="N19" s="71"/>
      <c r="O19" s="37"/>
    </row>
    <row r="20" spans="1:15" s="23" customFormat="1" ht="37.5" customHeight="1">
      <c r="A20" s="36" t="s">
        <v>72</v>
      </c>
      <c r="B20" s="36" t="s">
        <v>73</v>
      </c>
      <c r="C20" s="38">
        <v>130.54</v>
      </c>
      <c r="D20" s="38">
        <v>1.09</v>
      </c>
      <c r="E20" s="38">
        <v>129.45</v>
      </c>
      <c r="F20" s="38">
        <v>129.45</v>
      </c>
      <c r="G20" s="38"/>
      <c r="H20" s="38"/>
      <c r="I20" s="38"/>
      <c r="J20" s="38"/>
      <c r="K20" s="38"/>
      <c r="L20" s="37"/>
      <c r="M20" s="66"/>
      <c r="N20" s="71"/>
      <c r="O20" s="37"/>
    </row>
    <row r="21" spans="1:15" s="23" customFormat="1" ht="25.5" customHeight="1">
      <c r="A21" s="36" t="s">
        <v>74</v>
      </c>
      <c r="B21" s="36" t="s">
        <v>75</v>
      </c>
      <c r="C21" s="38">
        <v>80</v>
      </c>
      <c r="D21" s="38">
        <v>80</v>
      </c>
      <c r="E21" s="38"/>
      <c r="F21" s="38"/>
      <c r="G21" s="38"/>
      <c r="H21" s="38"/>
      <c r="I21" s="38"/>
      <c r="J21" s="38"/>
      <c r="K21" s="38"/>
      <c r="L21" s="37"/>
      <c r="M21" s="66"/>
      <c r="N21" s="71"/>
      <c r="O21" s="37"/>
    </row>
    <row r="22" spans="1:15" s="23" customFormat="1" ht="25.5" customHeight="1">
      <c r="A22" s="36" t="s">
        <v>76</v>
      </c>
      <c r="B22" s="36" t="s">
        <v>77</v>
      </c>
      <c r="C22" s="38">
        <v>80</v>
      </c>
      <c r="D22" s="38">
        <v>80</v>
      </c>
      <c r="E22" s="38"/>
      <c r="F22" s="38"/>
      <c r="G22" s="38"/>
      <c r="H22" s="38"/>
      <c r="I22" s="38"/>
      <c r="J22" s="38"/>
      <c r="K22" s="38"/>
      <c r="L22" s="37"/>
      <c r="M22" s="66"/>
      <c r="N22" s="71"/>
      <c r="O22" s="37"/>
    </row>
    <row r="23" spans="1:15" s="23" customFormat="1" ht="25.5" customHeight="1">
      <c r="A23" s="36" t="s">
        <v>78</v>
      </c>
      <c r="B23" s="36" t="s">
        <v>13</v>
      </c>
      <c r="C23" s="38">
        <v>57.65</v>
      </c>
      <c r="D23" s="38">
        <v>57.65</v>
      </c>
      <c r="E23" s="38"/>
      <c r="F23" s="38"/>
      <c r="G23" s="38"/>
      <c r="H23" s="38"/>
      <c r="I23" s="38"/>
      <c r="J23" s="38"/>
      <c r="K23" s="38"/>
      <c r="L23" s="37"/>
      <c r="M23" s="66"/>
      <c r="N23" s="71"/>
      <c r="O23" s="37"/>
    </row>
    <row r="24" spans="1:15" s="23" customFormat="1" ht="37.5" customHeight="1">
      <c r="A24" s="36" t="s">
        <v>79</v>
      </c>
      <c r="B24" s="36" t="s">
        <v>80</v>
      </c>
      <c r="C24" s="38">
        <v>37.65</v>
      </c>
      <c r="D24" s="38">
        <v>37.65</v>
      </c>
      <c r="E24" s="38"/>
      <c r="F24" s="38"/>
      <c r="G24" s="38"/>
      <c r="H24" s="38"/>
      <c r="I24" s="38"/>
      <c r="J24" s="38"/>
      <c r="K24" s="38"/>
      <c r="L24" s="37"/>
      <c r="M24" s="66"/>
      <c r="N24" s="71"/>
      <c r="O24" s="37"/>
    </row>
    <row r="25" spans="1:15" s="23" customFormat="1" ht="25.5" customHeight="1">
      <c r="A25" s="36" t="s">
        <v>81</v>
      </c>
      <c r="B25" s="36" t="s">
        <v>82</v>
      </c>
      <c r="C25" s="38">
        <v>37.65</v>
      </c>
      <c r="D25" s="38">
        <v>37.65</v>
      </c>
      <c r="E25" s="38"/>
      <c r="F25" s="38"/>
      <c r="G25" s="38"/>
      <c r="H25" s="38"/>
      <c r="I25" s="38"/>
      <c r="J25" s="38"/>
      <c r="K25" s="38"/>
      <c r="L25" s="37"/>
      <c r="M25" s="66"/>
      <c r="N25" s="71"/>
      <c r="O25" s="37"/>
    </row>
    <row r="26" spans="1:15" s="23" customFormat="1" ht="25.5" customHeight="1">
      <c r="A26" s="36" t="s">
        <v>83</v>
      </c>
      <c r="B26" s="36" t="s">
        <v>84</v>
      </c>
      <c r="C26" s="38">
        <v>20</v>
      </c>
      <c r="D26" s="38">
        <v>20</v>
      </c>
      <c r="E26" s="38"/>
      <c r="F26" s="38"/>
      <c r="G26" s="38"/>
      <c r="H26" s="38"/>
      <c r="I26" s="38"/>
      <c r="J26" s="38"/>
      <c r="K26" s="38"/>
      <c r="L26" s="37"/>
      <c r="M26" s="66"/>
      <c r="N26" s="71"/>
      <c r="O26" s="37"/>
    </row>
    <row r="27" spans="1:15" s="23" customFormat="1" ht="25.5" customHeight="1">
      <c r="A27" s="36" t="s">
        <v>85</v>
      </c>
      <c r="B27" s="36" t="s">
        <v>86</v>
      </c>
      <c r="C27" s="38">
        <v>20</v>
      </c>
      <c r="D27" s="38">
        <v>20</v>
      </c>
      <c r="E27" s="38"/>
      <c r="F27" s="38"/>
      <c r="G27" s="38"/>
      <c r="H27" s="38"/>
      <c r="I27" s="38"/>
      <c r="J27" s="38"/>
      <c r="K27" s="38"/>
      <c r="L27" s="37"/>
      <c r="M27" s="66"/>
      <c r="N27" s="71"/>
      <c r="O27" s="37"/>
    </row>
    <row r="28" spans="1:15" s="23" customFormat="1" ht="25.5" customHeight="1">
      <c r="A28" s="36" t="s">
        <v>87</v>
      </c>
      <c r="B28" s="36" t="s">
        <v>15</v>
      </c>
      <c r="C28" s="38">
        <v>50.06</v>
      </c>
      <c r="D28" s="38">
        <v>50.06</v>
      </c>
      <c r="E28" s="38"/>
      <c r="F28" s="38"/>
      <c r="G28" s="38"/>
      <c r="H28" s="38"/>
      <c r="I28" s="38"/>
      <c r="J28" s="38"/>
      <c r="K28" s="38"/>
      <c r="L28" s="37"/>
      <c r="M28" s="66"/>
      <c r="N28" s="71"/>
      <c r="O28" s="37"/>
    </row>
    <row r="29" spans="1:15" s="23" customFormat="1" ht="25.5" customHeight="1">
      <c r="A29" s="36" t="s">
        <v>83</v>
      </c>
      <c r="B29" s="36" t="s">
        <v>88</v>
      </c>
      <c r="C29" s="38">
        <v>50.06</v>
      </c>
      <c r="D29" s="38">
        <v>50.06</v>
      </c>
      <c r="E29" s="38"/>
      <c r="F29" s="38"/>
      <c r="G29" s="38"/>
      <c r="H29" s="38"/>
      <c r="I29" s="38"/>
      <c r="J29" s="38"/>
      <c r="K29" s="38"/>
      <c r="L29" s="37"/>
      <c r="M29" s="66"/>
      <c r="N29" s="71"/>
      <c r="O29" s="37"/>
    </row>
    <row r="30" spans="1:15" s="23" customFormat="1" ht="25.5" customHeight="1">
      <c r="A30" s="36" t="s">
        <v>89</v>
      </c>
      <c r="B30" s="36" t="s">
        <v>90</v>
      </c>
      <c r="C30" s="38">
        <v>50.06</v>
      </c>
      <c r="D30" s="38">
        <v>50.06</v>
      </c>
      <c r="E30" s="38"/>
      <c r="F30" s="38"/>
      <c r="G30" s="38"/>
      <c r="H30" s="38"/>
      <c r="I30" s="38"/>
      <c r="J30" s="38"/>
      <c r="K30" s="38"/>
      <c r="L30" s="37"/>
      <c r="M30" s="66"/>
      <c r="N30" s="71"/>
      <c r="O30" s="37"/>
    </row>
    <row r="31" spans="1:15" s="23" customFormat="1" ht="25.5" customHeight="1">
      <c r="A31" s="36" t="s">
        <v>91</v>
      </c>
      <c r="B31" s="36" t="s">
        <v>17</v>
      </c>
      <c r="C31" s="38">
        <v>129</v>
      </c>
      <c r="D31" s="38">
        <v>6.89</v>
      </c>
      <c r="E31" s="38">
        <v>122.11</v>
      </c>
      <c r="F31" s="38">
        <v>122.11</v>
      </c>
      <c r="G31" s="38"/>
      <c r="H31" s="38"/>
      <c r="I31" s="38"/>
      <c r="J31" s="38"/>
      <c r="K31" s="38"/>
      <c r="L31" s="37"/>
      <c r="M31" s="66"/>
      <c r="N31" s="71"/>
      <c r="O31" s="37"/>
    </row>
    <row r="32" spans="1:15" s="23" customFormat="1" ht="25.5" customHeight="1">
      <c r="A32" s="36" t="s">
        <v>92</v>
      </c>
      <c r="B32" s="36" t="s">
        <v>93</v>
      </c>
      <c r="C32" s="38">
        <v>129</v>
      </c>
      <c r="D32" s="38">
        <v>6.89</v>
      </c>
      <c r="E32" s="38">
        <v>122.11</v>
      </c>
      <c r="F32" s="38">
        <v>122.11</v>
      </c>
      <c r="G32" s="38"/>
      <c r="H32" s="38"/>
      <c r="I32" s="38"/>
      <c r="J32" s="38"/>
      <c r="K32" s="38"/>
      <c r="L32" s="37"/>
      <c r="M32" s="66"/>
      <c r="N32" s="71"/>
      <c r="O32" s="37"/>
    </row>
    <row r="33" spans="1:15" s="23" customFormat="1" ht="25.5" customHeight="1">
      <c r="A33" s="36" t="s">
        <v>94</v>
      </c>
      <c r="B33" s="36" t="s">
        <v>95</v>
      </c>
      <c r="C33" s="38">
        <v>97.09</v>
      </c>
      <c r="D33" s="38"/>
      <c r="E33" s="38">
        <v>97.09</v>
      </c>
      <c r="F33" s="38">
        <v>97.09</v>
      </c>
      <c r="G33" s="38"/>
      <c r="H33" s="38"/>
      <c r="I33" s="38"/>
      <c r="J33" s="38"/>
      <c r="K33" s="38"/>
      <c r="L33" s="37"/>
      <c r="M33" s="66"/>
      <c r="N33" s="71"/>
      <c r="O33" s="37"/>
    </row>
    <row r="34" spans="1:15" s="23" customFormat="1" ht="25.5" customHeight="1">
      <c r="A34" s="36" t="s">
        <v>96</v>
      </c>
      <c r="B34" s="36" t="s">
        <v>97</v>
      </c>
      <c r="C34" s="38">
        <v>31.91</v>
      </c>
      <c r="D34" s="38">
        <v>6.89</v>
      </c>
      <c r="E34" s="38">
        <v>25.02</v>
      </c>
      <c r="F34" s="38">
        <v>25.02</v>
      </c>
      <c r="G34" s="38"/>
      <c r="H34" s="38"/>
      <c r="I34" s="38"/>
      <c r="J34" s="38"/>
      <c r="K34" s="38"/>
      <c r="L34" s="37"/>
      <c r="M34" s="66"/>
      <c r="N34" s="71"/>
      <c r="O34" s="37"/>
    </row>
    <row r="35" spans="1:16" s="23" customFormat="1" ht="21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5" s="23" customFormat="1" ht="2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s="23" customFormat="1" ht="21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s="23" customFormat="1" ht="21" customHeight="1">
      <c r="B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s="23" customFormat="1" ht="21" customHeight="1">
      <c r="B39" s="35"/>
      <c r="C39" s="35"/>
      <c r="D39" s="35"/>
      <c r="I39" s="35"/>
      <c r="K39" s="35"/>
      <c r="L39" s="35"/>
      <c r="N39" s="35"/>
      <c r="O39" s="35"/>
    </row>
    <row r="40" spans="10:13" s="23" customFormat="1" ht="21" customHeight="1">
      <c r="J40" s="35"/>
      <c r="K40" s="35"/>
      <c r="L40" s="35"/>
      <c r="M40" s="35"/>
    </row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4">
      <selection activeCell="B8" sqref="B8"/>
    </sheetView>
  </sheetViews>
  <sheetFormatPr defaultColWidth="9.140625" defaultRowHeight="12.75" customHeight="1"/>
  <cols>
    <col min="1" max="1" width="18.140625" style="23" customWidth="1"/>
    <col min="2" max="2" width="46.421875" style="23" customWidth="1"/>
    <col min="3" max="4" width="16.8515625" style="23" customWidth="1"/>
    <col min="5" max="5" width="16.140625" style="23" customWidth="1"/>
    <col min="6" max="6" width="16.421875" style="23" customWidth="1"/>
    <col min="7" max="8" width="18.57421875" style="23" customWidth="1"/>
    <col min="9" max="9" width="9.140625" style="23" customWidth="1"/>
    <col min="10" max="10" width="13.57421875" style="23" customWidth="1"/>
    <col min="11" max="11" width="9.140625" style="23" customWidth="1"/>
  </cols>
  <sheetData>
    <row r="1" spans="1:10" s="23" customFormat="1" ht="21" customHeight="1">
      <c r="A1" s="24"/>
      <c r="B1" s="24"/>
      <c r="C1" s="24"/>
      <c r="D1" s="24"/>
      <c r="E1" s="24"/>
      <c r="F1" s="24"/>
      <c r="G1" s="24"/>
      <c r="H1" s="48"/>
      <c r="I1" s="24"/>
      <c r="J1" s="24"/>
    </row>
    <row r="2" spans="1:10" s="23" customFormat="1" ht="29.25" customHeight="1">
      <c r="A2" s="25" t="s">
        <v>98</v>
      </c>
      <c r="B2" s="25"/>
      <c r="C2" s="25"/>
      <c r="D2" s="25"/>
      <c r="E2" s="25"/>
      <c r="F2" s="25"/>
      <c r="G2" s="25"/>
      <c r="H2" s="25"/>
      <c r="I2" s="26"/>
      <c r="J2" s="26"/>
    </row>
    <row r="3" spans="1:10" s="23" customFormat="1" ht="21" customHeight="1">
      <c r="A3" s="27" t="s">
        <v>1</v>
      </c>
      <c r="B3" s="28"/>
      <c r="C3" s="28"/>
      <c r="D3" s="28"/>
      <c r="E3" s="28"/>
      <c r="F3" s="28"/>
      <c r="G3" s="28"/>
      <c r="H3" s="29" t="s">
        <v>2</v>
      </c>
      <c r="I3" s="24"/>
      <c r="J3" s="24"/>
    </row>
    <row r="4" spans="1:10" s="23" customFormat="1" ht="21" customHeight="1">
      <c r="A4" s="30" t="s">
        <v>99</v>
      </c>
      <c r="B4" s="30"/>
      <c r="C4" s="63" t="s">
        <v>34</v>
      </c>
      <c r="D4" s="31" t="s">
        <v>100</v>
      </c>
      <c r="E4" s="30" t="s">
        <v>101</v>
      </c>
      <c r="F4" s="64" t="s">
        <v>102</v>
      </c>
      <c r="G4" s="30" t="s">
        <v>103</v>
      </c>
      <c r="H4" s="65" t="s">
        <v>104</v>
      </c>
      <c r="I4" s="24"/>
      <c r="J4" s="24"/>
    </row>
    <row r="5" spans="1:10" s="23" customFormat="1" ht="21" customHeight="1">
      <c r="A5" s="30" t="s">
        <v>105</v>
      </c>
      <c r="B5" s="30" t="s">
        <v>106</v>
      </c>
      <c r="C5" s="63"/>
      <c r="D5" s="31"/>
      <c r="E5" s="30"/>
      <c r="F5" s="64"/>
      <c r="G5" s="30"/>
      <c r="H5" s="65"/>
      <c r="I5" s="24"/>
      <c r="J5" s="24"/>
    </row>
    <row r="6" spans="1:10" s="23" customFormat="1" ht="21" customHeight="1">
      <c r="A6" s="33" t="s">
        <v>48</v>
      </c>
      <c r="B6" s="33" t="s">
        <v>48</v>
      </c>
      <c r="C6" s="33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f>G6+1</f>
        <v>6</v>
      </c>
      <c r="I6" s="24"/>
      <c r="J6" s="24"/>
    </row>
    <row r="7" spans="1:10" s="23" customFormat="1" ht="18.75" customHeight="1">
      <c r="A7" s="36" t="s">
        <v>49</v>
      </c>
      <c r="B7" s="36" t="s">
        <v>34</v>
      </c>
      <c r="C7" s="38">
        <v>3634.86</v>
      </c>
      <c r="D7" s="38">
        <v>2634.58</v>
      </c>
      <c r="E7" s="38">
        <v>1000.28</v>
      </c>
      <c r="F7" s="38"/>
      <c r="G7" s="37"/>
      <c r="H7" s="66"/>
      <c r="I7" s="24"/>
      <c r="J7" s="24"/>
    </row>
    <row r="8" spans="1:8" s="23" customFormat="1" ht="18.75" customHeight="1">
      <c r="A8" s="36" t="s">
        <v>50</v>
      </c>
      <c r="B8" s="36" t="s">
        <v>9</v>
      </c>
      <c r="C8" s="38">
        <v>3140.57</v>
      </c>
      <c r="D8" s="38">
        <v>2328</v>
      </c>
      <c r="E8" s="38">
        <v>812.57</v>
      </c>
      <c r="F8" s="38"/>
      <c r="G8" s="37"/>
      <c r="H8" s="66"/>
    </row>
    <row r="9" spans="1:8" s="23" customFormat="1" ht="18.75" customHeight="1">
      <c r="A9" s="36" t="s">
        <v>51</v>
      </c>
      <c r="B9" s="36" t="s">
        <v>52</v>
      </c>
      <c r="C9" s="38">
        <v>3120.57</v>
      </c>
      <c r="D9" s="38">
        <v>2328</v>
      </c>
      <c r="E9" s="38">
        <v>792.57</v>
      </c>
      <c r="F9" s="38"/>
      <c r="G9" s="37"/>
      <c r="H9" s="66"/>
    </row>
    <row r="10" spans="1:8" s="23" customFormat="1" ht="18.75" customHeight="1">
      <c r="A10" s="36" t="s">
        <v>53</v>
      </c>
      <c r="B10" s="36" t="s">
        <v>54</v>
      </c>
      <c r="C10" s="38">
        <v>2070.39</v>
      </c>
      <c r="D10" s="38">
        <v>2070.39</v>
      </c>
      <c r="E10" s="38"/>
      <c r="F10" s="38"/>
      <c r="G10" s="37"/>
      <c r="H10" s="66"/>
    </row>
    <row r="11" spans="1:8" s="23" customFormat="1" ht="18.75" customHeight="1">
      <c r="A11" s="36" t="s">
        <v>55</v>
      </c>
      <c r="B11" s="36" t="s">
        <v>56</v>
      </c>
      <c r="C11" s="38">
        <v>136.8</v>
      </c>
      <c r="D11" s="38"/>
      <c r="E11" s="38">
        <v>136.8</v>
      </c>
      <c r="F11" s="38"/>
      <c r="G11" s="37"/>
      <c r="H11" s="66"/>
    </row>
    <row r="12" spans="1:8" s="23" customFormat="1" ht="18.75" customHeight="1">
      <c r="A12" s="36" t="s">
        <v>57</v>
      </c>
      <c r="B12" s="36" t="s">
        <v>58</v>
      </c>
      <c r="C12" s="38">
        <v>200</v>
      </c>
      <c r="D12" s="38"/>
      <c r="E12" s="38">
        <v>200</v>
      </c>
      <c r="F12" s="38"/>
      <c r="G12" s="37"/>
      <c r="H12" s="66"/>
    </row>
    <row r="13" spans="1:8" s="23" customFormat="1" ht="18.75" customHeight="1">
      <c r="A13" s="36" t="s">
        <v>59</v>
      </c>
      <c r="B13" s="36" t="s">
        <v>60</v>
      </c>
      <c r="C13" s="38">
        <v>257.61</v>
      </c>
      <c r="D13" s="38">
        <v>257.61</v>
      </c>
      <c r="E13" s="38"/>
      <c r="F13" s="38"/>
      <c r="G13" s="37"/>
      <c r="H13" s="66"/>
    </row>
    <row r="14" spans="1:8" s="23" customFormat="1" ht="18.75" customHeight="1">
      <c r="A14" s="36" t="s">
        <v>61</v>
      </c>
      <c r="B14" s="36" t="s">
        <v>62</v>
      </c>
      <c r="C14" s="38">
        <v>455.77</v>
      </c>
      <c r="D14" s="38"/>
      <c r="E14" s="38">
        <v>455.77</v>
      </c>
      <c r="F14" s="38"/>
      <c r="G14" s="37"/>
      <c r="H14" s="66"/>
    </row>
    <row r="15" spans="1:8" s="23" customFormat="1" ht="18.75" customHeight="1">
      <c r="A15" s="36" t="s">
        <v>63</v>
      </c>
      <c r="B15" s="36" t="s">
        <v>64</v>
      </c>
      <c r="C15" s="38">
        <v>20</v>
      </c>
      <c r="D15" s="38"/>
      <c r="E15" s="38">
        <v>20</v>
      </c>
      <c r="F15" s="38"/>
      <c r="G15" s="37"/>
      <c r="H15" s="66"/>
    </row>
    <row r="16" spans="1:8" s="23" customFormat="1" ht="18.75" customHeight="1">
      <c r="A16" s="36" t="s">
        <v>65</v>
      </c>
      <c r="B16" s="36" t="s">
        <v>66</v>
      </c>
      <c r="C16" s="38">
        <v>20</v>
      </c>
      <c r="D16" s="38"/>
      <c r="E16" s="38">
        <v>20</v>
      </c>
      <c r="F16" s="38"/>
      <c r="G16" s="37"/>
      <c r="H16" s="66"/>
    </row>
    <row r="17" spans="1:8" s="23" customFormat="1" ht="18.75" customHeight="1">
      <c r="A17" s="36" t="s">
        <v>67</v>
      </c>
      <c r="B17" s="36" t="s">
        <v>11</v>
      </c>
      <c r="C17" s="38">
        <v>257.58</v>
      </c>
      <c r="D17" s="38">
        <v>177.58</v>
      </c>
      <c r="E17" s="38">
        <v>80</v>
      </c>
      <c r="F17" s="38"/>
      <c r="G17" s="37"/>
      <c r="H17" s="66"/>
    </row>
    <row r="18" spans="1:8" s="23" customFormat="1" ht="18.75" customHeight="1">
      <c r="A18" s="36" t="s">
        <v>68</v>
      </c>
      <c r="B18" s="36" t="s">
        <v>69</v>
      </c>
      <c r="C18" s="38">
        <v>177.58</v>
      </c>
      <c r="D18" s="38">
        <v>177.58</v>
      </c>
      <c r="E18" s="38"/>
      <c r="F18" s="38"/>
      <c r="G18" s="37"/>
      <c r="H18" s="66"/>
    </row>
    <row r="19" spans="1:8" s="23" customFormat="1" ht="18.75" customHeight="1">
      <c r="A19" s="36" t="s">
        <v>70</v>
      </c>
      <c r="B19" s="36" t="s">
        <v>71</v>
      </c>
      <c r="C19" s="38">
        <v>47.04</v>
      </c>
      <c r="D19" s="38">
        <v>47.04</v>
      </c>
      <c r="E19" s="38"/>
      <c r="F19" s="38"/>
      <c r="G19" s="37"/>
      <c r="H19" s="66"/>
    </row>
    <row r="20" spans="1:8" s="23" customFormat="1" ht="18.75" customHeight="1">
      <c r="A20" s="36" t="s">
        <v>72</v>
      </c>
      <c r="B20" s="36" t="s">
        <v>73</v>
      </c>
      <c r="C20" s="38">
        <v>130.54</v>
      </c>
      <c r="D20" s="38">
        <v>130.54</v>
      </c>
      <c r="E20" s="38"/>
      <c r="F20" s="38"/>
      <c r="G20" s="37"/>
      <c r="H20" s="66"/>
    </row>
    <row r="21" spans="1:8" s="23" customFormat="1" ht="18.75" customHeight="1">
      <c r="A21" s="36" t="s">
        <v>74</v>
      </c>
      <c r="B21" s="36" t="s">
        <v>75</v>
      </c>
      <c r="C21" s="38">
        <v>80</v>
      </c>
      <c r="D21" s="38"/>
      <c r="E21" s="38">
        <v>80</v>
      </c>
      <c r="F21" s="38"/>
      <c r="G21" s="37"/>
      <c r="H21" s="66"/>
    </row>
    <row r="22" spans="1:8" s="23" customFormat="1" ht="18.75" customHeight="1">
      <c r="A22" s="36" t="s">
        <v>76</v>
      </c>
      <c r="B22" s="36" t="s">
        <v>77</v>
      </c>
      <c r="C22" s="38">
        <v>80</v>
      </c>
      <c r="D22" s="38"/>
      <c r="E22" s="38">
        <v>80</v>
      </c>
      <c r="F22" s="38"/>
      <c r="G22" s="37"/>
      <c r="H22" s="66"/>
    </row>
    <row r="23" spans="1:8" s="23" customFormat="1" ht="18.75" customHeight="1">
      <c r="A23" s="36" t="s">
        <v>78</v>
      </c>
      <c r="B23" s="36" t="s">
        <v>13</v>
      </c>
      <c r="C23" s="38">
        <v>57.65</v>
      </c>
      <c r="D23" s="38"/>
      <c r="E23" s="38">
        <v>57.65</v>
      </c>
      <c r="F23" s="38"/>
      <c r="G23" s="37"/>
      <c r="H23" s="66"/>
    </row>
    <row r="24" spans="1:8" s="23" customFormat="1" ht="18.75" customHeight="1">
      <c r="A24" s="36" t="s">
        <v>79</v>
      </c>
      <c r="B24" s="36" t="s">
        <v>80</v>
      </c>
      <c r="C24" s="38">
        <v>37.65</v>
      </c>
      <c r="D24" s="38"/>
      <c r="E24" s="38">
        <v>37.65</v>
      </c>
      <c r="F24" s="38"/>
      <c r="G24" s="37"/>
      <c r="H24" s="66"/>
    </row>
    <row r="25" spans="1:8" s="23" customFormat="1" ht="18.75" customHeight="1">
      <c r="A25" s="36" t="s">
        <v>81</v>
      </c>
      <c r="B25" s="36" t="s">
        <v>82</v>
      </c>
      <c r="C25" s="38">
        <v>37.65</v>
      </c>
      <c r="D25" s="38"/>
      <c r="E25" s="38">
        <v>37.65</v>
      </c>
      <c r="F25" s="38"/>
      <c r="G25" s="37"/>
      <c r="H25" s="66"/>
    </row>
    <row r="26" spans="1:8" s="23" customFormat="1" ht="18.75" customHeight="1">
      <c r="A26" s="36" t="s">
        <v>83</v>
      </c>
      <c r="B26" s="36" t="s">
        <v>84</v>
      </c>
      <c r="C26" s="38">
        <v>20</v>
      </c>
      <c r="D26" s="38"/>
      <c r="E26" s="38">
        <v>20</v>
      </c>
      <c r="F26" s="38"/>
      <c r="G26" s="37"/>
      <c r="H26" s="66"/>
    </row>
    <row r="27" spans="1:8" s="23" customFormat="1" ht="18.75" customHeight="1">
      <c r="A27" s="36" t="s">
        <v>85</v>
      </c>
      <c r="B27" s="36" t="s">
        <v>86</v>
      </c>
      <c r="C27" s="38">
        <v>20</v>
      </c>
      <c r="D27" s="38"/>
      <c r="E27" s="38">
        <v>20</v>
      </c>
      <c r="F27" s="38"/>
      <c r="G27" s="37"/>
      <c r="H27" s="66"/>
    </row>
    <row r="28" spans="1:8" s="23" customFormat="1" ht="18.75" customHeight="1">
      <c r="A28" s="36" t="s">
        <v>87</v>
      </c>
      <c r="B28" s="36" t="s">
        <v>15</v>
      </c>
      <c r="C28" s="38">
        <v>50.06</v>
      </c>
      <c r="D28" s="38"/>
      <c r="E28" s="38">
        <v>50.06</v>
      </c>
      <c r="F28" s="38"/>
      <c r="G28" s="37"/>
      <c r="H28" s="66"/>
    </row>
    <row r="29" spans="1:8" s="23" customFormat="1" ht="18.75" customHeight="1">
      <c r="A29" s="36" t="s">
        <v>83</v>
      </c>
      <c r="B29" s="36" t="s">
        <v>88</v>
      </c>
      <c r="C29" s="38">
        <v>50.06</v>
      </c>
      <c r="D29" s="38"/>
      <c r="E29" s="38">
        <v>50.06</v>
      </c>
      <c r="F29" s="38"/>
      <c r="G29" s="37"/>
      <c r="H29" s="66"/>
    </row>
    <row r="30" spans="1:8" s="23" customFormat="1" ht="18.75" customHeight="1">
      <c r="A30" s="36" t="s">
        <v>89</v>
      </c>
      <c r="B30" s="36" t="s">
        <v>90</v>
      </c>
      <c r="C30" s="38">
        <v>50.06</v>
      </c>
      <c r="D30" s="38"/>
      <c r="E30" s="38">
        <v>50.06</v>
      </c>
      <c r="F30" s="38"/>
      <c r="G30" s="37"/>
      <c r="H30" s="66"/>
    </row>
    <row r="31" spans="1:8" s="23" customFormat="1" ht="18.75" customHeight="1">
      <c r="A31" s="36" t="s">
        <v>91</v>
      </c>
      <c r="B31" s="36" t="s">
        <v>17</v>
      </c>
      <c r="C31" s="38">
        <v>129</v>
      </c>
      <c r="D31" s="38">
        <v>129</v>
      </c>
      <c r="E31" s="38"/>
      <c r="F31" s="38"/>
      <c r="G31" s="37"/>
      <c r="H31" s="66"/>
    </row>
    <row r="32" spans="1:8" s="23" customFormat="1" ht="18.75" customHeight="1">
      <c r="A32" s="36" t="s">
        <v>92</v>
      </c>
      <c r="B32" s="36" t="s">
        <v>93</v>
      </c>
      <c r="C32" s="38">
        <v>129</v>
      </c>
      <c r="D32" s="38">
        <v>129</v>
      </c>
      <c r="E32" s="38"/>
      <c r="F32" s="38"/>
      <c r="G32" s="37"/>
      <c r="H32" s="66"/>
    </row>
    <row r="33" spans="1:8" s="23" customFormat="1" ht="18.75" customHeight="1">
      <c r="A33" s="36" t="s">
        <v>94</v>
      </c>
      <c r="B33" s="36" t="s">
        <v>95</v>
      </c>
      <c r="C33" s="38">
        <v>97.09</v>
      </c>
      <c r="D33" s="38">
        <v>97.09</v>
      </c>
      <c r="E33" s="38"/>
      <c r="F33" s="38"/>
      <c r="G33" s="37"/>
      <c r="H33" s="66"/>
    </row>
    <row r="34" spans="1:8" s="23" customFormat="1" ht="18.75" customHeight="1">
      <c r="A34" s="36" t="s">
        <v>96</v>
      </c>
      <c r="B34" s="36" t="s">
        <v>97</v>
      </c>
      <c r="C34" s="38">
        <v>31.91</v>
      </c>
      <c r="D34" s="38">
        <v>31.91</v>
      </c>
      <c r="E34" s="38"/>
      <c r="F34" s="38"/>
      <c r="G34" s="37"/>
      <c r="H34" s="66"/>
    </row>
    <row r="35" spans="1:10" s="23" customFormat="1" ht="21" customHeight="1">
      <c r="A35" s="24"/>
      <c r="B35" s="24"/>
      <c r="D35" s="24"/>
      <c r="E35" s="24"/>
      <c r="F35" s="24"/>
      <c r="G35" s="24"/>
      <c r="H35" s="24"/>
      <c r="I35" s="24"/>
      <c r="J35" s="24"/>
    </row>
    <row r="36" spans="1:10" s="23" customFormat="1" ht="2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s="23" customFormat="1" ht="2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s="23" customFormat="1" ht="21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s="23" customFormat="1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23" customFormat="1" ht="21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23" customFormat="1" ht="2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23" customFormat="1" ht="21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s="23" customFormat="1" ht="21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="23" customFormat="1" ht="21" customHeight="1"/>
    <row r="45" spans="1:10" s="23" customFormat="1" ht="21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54" sqref="D54:F54"/>
    </sheetView>
  </sheetViews>
  <sheetFormatPr defaultColWidth="9.140625" defaultRowHeight="12.75" customHeight="1"/>
  <cols>
    <col min="1" max="1" width="32.57421875" style="23" customWidth="1"/>
    <col min="2" max="2" width="22.8515625" style="23" customWidth="1"/>
    <col min="3" max="3" width="36.00390625" style="23" customWidth="1"/>
    <col min="4" max="4" width="23.00390625" style="23" customWidth="1"/>
    <col min="5" max="5" width="21.57421875" style="23" customWidth="1"/>
    <col min="6" max="6" width="23.57421875" style="23" customWidth="1"/>
    <col min="7" max="34" width="9.140625" style="23" customWidth="1"/>
  </cols>
  <sheetData>
    <row r="1" spans="1:7" s="23" customFormat="1" ht="19.5" customHeight="1">
      <c r="A1" s="24"/>
      <c r="B1" s="24"/>
      <c r="C1" s="24"/>
      <c r="D1" s="24"/>
      <c r="E1" s="24"/>
      <c r="F1" s="48"/>
      <c r="G1" s="24"/>
    </row>
    <row r="2" spans="1:7" s="23" customFormat="1" ht="29.25" customHeight="1">
      <c r="A2" s="49" t="s">
        <v>107</v>
      </c>
      <c r="B2" s="49"/>
      <c r="C2" s="49"/>
      <c r="D2" s="49"/>
      <c r="E2" s="49"/>
      <c r="F2" s="49"/>
      <c r="G2" s="24"/>
    </row>
    <row r="3" spans="1:7" s="23" customFormat="1" ht="17.25" customHeight="1">
      <c r="A3" s="27" t="s">
        <v>1</v>
      </c>
      <c r="B3" s="28"/>
      <c r="C3" s="28"/>
      <c r="D3" s="28"/>
      <c r="E3" s="28"/>
      <c r="F3" s="29" t="s">
        <v>2</v>
      </c>
      <c r="G3" s="24"/>
    </row>
    <row r="4" spans="1:7" s="23" customFormat="1" ht="17.25" customHeight="1">
      <c r="A4" s="30" t="s">
        <v>3</v>
      </c>
      <c r="B4" s="31"/>
      <c r="C4" s="30" t="s">
        <v>108</v>
      </c>
      <c r="D4" s="30"/>
      <c r="E4" s="30"/>
      <c r="F4" s="30"/>
      <c r="G4" s="24"/>
    </row>
    <row r="5" spans="1:7" s="23" customFormat="1" ht="17.25" customHeight="1">
      <c r="A5" s="30" t="s">
        <v>5</v>
      </c>
      <c r="B5" s="33" t="s">
        <v>6</v>
      </c>
      <c r="C5" s="32" t="s">
        <v>7</v>
      </c>
      <c r="D5" s="50" t="s">
        <v>34</v>
      </c>
      <c r="E5" s="32" t="s">
        <v>109</v>
      </c>
      <c r="F5" s="50" t="s">
        <v>110</v>
      </c>
      <c r="G5" s="24"/>
    </row>
    <row r="6" spans="1:7" s="23" customFormat="1" ht="17.25" customHeight="1">
      <c r="A6" s="51" t="s">
        <v>111</v>
      </c>
      <c r="B6" s="52">
        <v>2855.73</v>
      </c>
      <c r="C6" s="53" t="s">
        <v>112</v>
      </c>
      <c r="D6" s="54">
        <v>2855.73</v>
      </c>
      <c r="E6" s="54">
        <v>2855.73</v>
      </c>
      <c r="F6" s="54">
        <v>0</v>
      </c>
      <c r="G6" s="24"/>
    </row>
    <row r="7" spans="1:7" s="23" customFormat="1" ht="17.25" customHeight="1">
      <c r="A7" s="51" t="s">
        <v>113</v>
      </c>
      <c r="B7" s="52">
        <v>2855.73</v>
      </c>
      <c r="C7" s="55" t="s">
        <v>9</v>
      </c>
      <c r="D7" s="56">
        <v>2557.13</v>
      </c>
      <c r="E7" s="56">
        <v>2557.13</v>
      </c>
      <c r="F7" s="56">
        <v>0</v>
      </c>
      <c r="G7" s="24"/>
    </row>
    <row r="8" spans="1:7" s="23" customFormat="1" ht="17.25" customHeight="1">
      <c r="A8" s="51" t="s">
        <v>114</v>
      </c>
      <c r="B8" s="52"/>
      <c r="C8" s="55" t="s">
        <v>11</v>
      </c>
      <c r="D8" s="56">
        <v>176.49</v>
      </c>
      <c r="E8" s="56">
        <v>176.49</v>
      </c>
      <c r="F8" s="56">
        <v>0</v>
      </c>
      <c r="G8" s="24"/>
    </row>
    <row r="9" spans="1:7" s="23" customFormat="1" ht="17.25" customHeight="1">
      <c r="A9" s="51" t="s">
        <v>115</v>
      </c>
      <c r="B9" s="52"/>
      <c r="C9" s="55" t="s">
        <v>17</v>
      </c>
      <c r="D9" s="56">
        <v>122.11</v>
      </c>
      <c r="E9" s="56">
        <v>122.11</v>
      </c>
      <c r="F9" s="56">
        <v>0</v>
      </c>
      <c r="G9" s="24"/>
    </row>
    <row r="10" spans="1:7" s="23" customFormat="1" ht="17.25" customHeight="1">
      <c r="A10" s="51" t="s">
        <v>116</v>
      </c>
      <c r="B10" s="37"/>
      <c r="C10" s="55">
        <v>0</v>
      </c>
      <c r="D10" s="56">
        <v>0</v>
      </c>
      <c r="E10" s="56">
        <v>0</v>
      </c>
      <c r="F10" s="56">
        <v>0</v>
      </c>
      <c r="G10" s="24"/>
    </row>
    <row r="11" spans="1:7" s="23" customFormat="1" ht="17.25" customHeight="1">
      <c r="A11" s="57"/>
      <c r="B11" s="58"/>
      <c r="C11" s="59">
        <v>0</v>
      </c>
      <c r="D11" s="56">
        <v>0</v>
      </c>
      <c r="E11" s="56">
        <v>0</v>
      </c>
      <c r="F11" s="56">
        <v>0</v>
      </c>
      <c r="G11" s="24"/>
    </row>
    <row r="12" spans="1:7" s="23" customFormat="1" ht="17.25" customHeight="1">
      <c r="A12" s="57"/>
      <c r="B12" s="37"/>
      <c r="C12" s="59">
        <v>0</v>
      </c>
      <c r="D12" s="56">
        <v>0</v>
      </c>
      <c r="E12" s="56">
        <v>0</v>
      </c>
      <c r="F12" s="56">
        <v>0</v>
      </c>
      <c r="G12" s="24"/>
    </row>
    <row r="13" spans="1:7" s="23" customFormat="1" ht="17.25" customHeight="1">
      <c r="A13" s="57"/>
      <c r="B13" s="37"/>
      <c r="C13" s="59">
        <v>0</v>
      </c>
      <c r="D13" s="56">
        <v>0</v>
      </c>
      <c r="E13" s="56">
        <v>0</v>
      </c>
      <c r="F13" s="56">
        <v>0</v>
      </c>
      <c r="G13" s="24"/>
    </row>
    <row r="14" spans="1:7" s="23" customFormat="1" ht="17.25" customHeight="1">
      <c r="A14" s="57"/>
      <c r="B14" s="37"/>
      <c r="C14" s="59">
        <v>0</v>
      </c>
      <c r="D14" s="56">
        <v>0</v>
      </c>
      <c r="E14" s="56">
        <v>0</v>
      </c>
      <c r="F14" s="56">
        <v>0</v>
      </c>
      <c r="G14" s="24"/>
    </row>
    <row r="15" spans="1:7" s="23" customFormat="1" ht="17.25" customHeight="1">
      <c r="A15" s="57"/>
      <c r="B15" s="37"/>
      <c r="C15" s="59">
        <v>0</v>
      </c>
      <c r="D15" s="56">
        <v>0</v>
      </c>
      <c r="E15" s="56">
        <v>0</v>
      </c>
      <c r="F15" s="56">
        <v>0</v>
      </c>
      <c r="G15" s="24"/>
    </row>
    <row r="16" spans="1:7" s="23" customFormat="1" ht="17.25" customHeight="1">
      <c r="A16" s="57"/>
      <c r="B16" s="37"/>
      <c r="C16" s="59">
        <v>0</v>
      </c>
      <c r="D16" s="56">
        <v>0</v>
      </c>
      <c r="E16" s="56">
        <v>0</v>
      </c>
      <c r="F16" s="56">
        <v>0</v>
      </c>
      <c r="G16" s="24"/>
    </row>
    <row r="17" spans="1:7" s="23" customFormat="1" ht="17.25" customHeight="1">
      <c r="A17" s="57"/>
      <c r="B17" s="37"/>
      <c r="C17" s="59">
        <v>0</v>
      </c>
      <c r="D17" s="56">
        <v>0</v>
      </c>
      <c r="E17" s="56">
        <v>0</v>
      </c>
      <c r="F17" s="56">
        <v>0</v>
      </c>
      <c r="G17" s="24"/>
    </row>
    <row r="18" spans="1:7" s="23" customFormat="1" ht="17.25" customHeight="1">
      <c r="A18" s="57"/>
      <c r="B18" s="37"/>
      <c r="C18" s="59">
        <v>0</v>
      </c>
      <c r="D18" s="56">
        <v>0</v>
      </c>
      <c r="E18" s="56">
        <v>0</v>
      </c>
      <c r="F18" s="56">
        <v>0</v>
      </c>
      <c r="G18" s="24"/>
    </row>
    <row r="19" spans="1:7" s="23" customFormat="1" ht="17.25" customHeight="1">
      <c r="A19" s="60"/>
      <c r="B19" s="37"/>
      <c r="C19" s="59">
        <v>0</v>
      </c>
      <c r="D19" s="56">
        <v>0</v>
      </c>
      <c r="E19" s="56">
        <v>0</v>
      </c>
      <c r="F19" s="56">
        <v>0</v>
      </c>
      <c r="G19" s="24"/>
    </row>
    <row r="20" spans="1:7" s="23" customFormat="1" ht="17.25" customHeight="1">
      <c r="A20" s="57"/>
      <c r="B20" s="37"/>
      <c r="C20" s="59">
        <v>0</v>
      </c>
      <c r="D20" s="56">
        <v>0</v>
      </c>
      <c r="E20" s="56">
        <v>0</v>
      </c>
      <c r="F20" s="56">
        <v>0</v>
      </c>
      <c r="G20" s="24"/>
    </row>
    <row r="21" spans="1:7" s="23" customFormat="1" ht="17.25" customHeight="1">
      <c r="A21" s="57"/>
      <c r="B21" s="37"/>
      <c r="C21" s="59">
        <v>0</v>
      </c>
      <c r="D21" s="56">
        <v>0</v>
      </c>
      <c r="E21" s="56">
        <v>0</v>
      </c>
      <c r="F21" s="56">
        <v>0</v>
      </c>
      <c r="G21" s="24"/>
    </row>
    <row r="22" spans="1:7" s="23" customFormat="1" ht="17.25" customHeight="1">
      <c r="A22" s="57"/>
      <c r="B22" s="37"/>
      <c r="C22" s="59">
        <v>0</v>
      </c>
      <c r="D22" s="56">
        <v>0</v>
      </c>
      <c r="E22" s="56">
        <v>0</v>
      </c>
      <c r="F22" s="56">
        <v>0</v>
      </c>
      <c r="G22" s="24"/>
    </row>
    <row r="23" spans="1:7" s="23" customFormat="1" ht="17.25" customHeight="1">
      <c r="A23" s="57"/>
      <c r="B23" s="37"/>
      <c r="C23" s="59">
        <v>0</v>
      </c>
      <c r="D23" s="56">
        <v>0</v>
      </c>
      <c r="E23" s="56">
        <v>0</v>
      </c>
      <c r="F23" s="56">
        <v>0</v>
      </c>
      <c r="G23" s="24"/>
    </row>
    <row r="24" spans="1:7" s="23" customFormat="1" ht="17.25" customHeight="1">
      <c r="A24" s="57"/>
      <c r="B24" s="37"/>
      <c r="C24" s="59">
        <v>0</v>
      </c>
      <c r="D24" s="56">
        <v>0</v>
      </c>
      <c r="E24" s="56">
        <v>0</v>
      </c>
      <c r="F24" s="56">
        <v>0</v>
      </c>
      <c r="G24" s="24"/>
    </row>
    <row r="25" spans="1:7" s="23" customFormat="1" ht="17.25" customHeight="1">
      <c r="A25" s="57"/>
      <c r="B25" s="37"/>
      <c r="C25" s="59">
        <v>0</v>
      </c>
      <c r="D25" s="56">
        <v>0</v>
      </c>
      <c r="E25" s="56">
        <v>0</v>
      </c>
      <c r="F25" s="56">
        <v>0</v>
      </c>
      <c r="G25" s="24"/>
    </row>
    <row r="26" spans="1:7" s="23" customFormat="1" ht="19.5" customHeight="1">
      <c r="A26" s="57"/>
      <c r="B26" s="37"/>
      <c r="C26" s="59">
        <v>0</v>
      </c>
      <c r="D26" s="56">
        <v>0</v>
      </c>
      <c r="E26" s="56">
        <v>0</v>
      </c>
      <c r="F26" s="56">
        <v>0</v>
      </c>
      <c r="G26" s="24"/>
    </row>
    <row r="27" spans="1:7" s="23" customFormat="1" ht="19.5" customHeight="1">
      <c r="A27" s="57"/>
      <c r="B27" s="37"/>
      <c r="C27" s="59">
        <v>0</v>
      </c>
      <c r="D27" s="56">
        <v>0</v>
      </c>
      <c r="E27" s="56">
        <v>0</v>
      </c>
      <c r="F27" s="56">
        <v>0</v>
      </c>
      <c r="G27" s="24"/>
    </row>
    <row r="28" spans="1:7" s="23" customFormat="1" ht="19.5" customHeight="1">
      <c r="A28" s="57"/>
      <c r="B28" s="37"/>
      <c r="C28" s="59">
        <v>0</v>
      </c>
      <c r="D28" s="56">
        <v>0</v>
      </c>
      <c r="E28" s="56">
        <v>0</v>
      </c>
      <c r="F28" s="56">
        <v>0</v>
      </c>
      <c r="G28" s="24"/>
    </row>
    <row r="29" spans="1:7" s="23" customFormat="1" ht="19.5" customHeight="1">
      <c r="A29" s="57"/>
      <c r="B29" s="37"/>
      <c r="C29" s="59">
        <v>0</v>
      </c>
      <c r="D29" s="56">
        <v>0</v>
      </c>
      <c r="E29" s="56">
        <v>0</v>
      </c>
      <c r="F29" s="56">
        <v>0</v>
      </c>
      <c r="G29" s="24"/>
    </row>
    <row r="30" spans="1:7" s="23" customFormat="1" ht="19.5" customHeight="1">
      <c r="A30" s="57"/>
      <c r="B30" s="37"/>
      <c r="C30" s="59">
        <v>0</v>
      </c>
      <c r="D30" s="56">
        <v>0</v>
      </c>
      <c r="E30" s="56">
        <v>0</v>
      </c>
      <c r="F30" s="56">
        <v>0</v>
      </c>
      <c r="G30" s="24"/>
    </row>
    <row r="31" spans="1:7" s="23" customFormat="1" ht="19.5" customHeight="1">
      <c r="A31" s="57"/>
      <c r="B31" s="37"/>
      <c r="C31" s="59">
        <v>0</v>
      </c>
      <c r="D31" s="56">
        <v>0</v>
      </c>
      <c r="E31" s="56">
        <v>0</v>
      </c>
      <c r="F31" s="56">
        <v>0</v>
      </c>
      <c r="G31" s="24"/>
    </row>
    <row r="32" spans="1:7" s="23" customFormat="1" ht="19.5" customHeight="1">
      <c r="A32" s="57"/>
      <c r="B32" s="37"/>
      <c r="C32" s="59">
        <v>0</v>
      </c>
      <c r="D32" s="56">
        <v>0</v>
      </c>
      <c r="E32" s="56">
        <v>0</v>
      </c>
      <c r="F32" s="56">
        <v>0</v>
      </c>
      <c r="G32" s="24"/>
    </row>
    <row r="33" spans="1:7" s="23" customFormat="1" ht="19.5" customHeight="1">
      <c r="A33" s="57"/>
      <c r="B33" s="37"/>
      <c r="C33" s="59">
        <v>0</v>
      </c>
      <c r="D33" s="56">
        <v>0</v>
      </c>
      <c r="E33" s="56">
        <v>0</v>
      </c>
      <c r="F33" s="56">
        <v>0</v>
      </c>
      <c r="G33" s="24"/>
    </row>
    <row r="34" spans="1:7" s="23" customFormat="1" ht="19.5" customHeight="1">
      <c r="A34" s="57"/>
      <c r="B34" s="37"/>
      <c r="C34" s="59">
        <v>0</v>
      </c>
      <c r="D34" s="56">
        <v>0</v>
      </c>
      <c r="E34" s="56">
        <v>0</v>
      </c>
      <c r="F34" s="56">
        <v>0</v>
      </c>
      <c r="G34" s="24"/>
    </row>
    <row r="35" spans="1:7" s="23" customFormat="1" ht="19.5" customHeight="1">
      <c r="A35" s="57"/>
      <c r="B35" s="37"/>
      <c r="C35" s="59">
        <v>0</v>
      </c>
      <c r="D35" s="56">
        <v>0</v>
      </c>
      <c r="E35" s="56">
        <v>0</v>
      </c>
      <c r="F35" s="56">
        <v>0</v>
      </c>
      <c r="G35" s="24"/>
    </row>
    <row r="36" spans="1:7" s="23" customFormat="1" ht="19.5" customHeight="1">
      <c r="A36" s="57"/>
      <c r="B36" s="37"/>
      <c r="C36" s="59">
        <v>0</v>
      </c>
      <c r="D36" s="56">
        <v>0</v>
      </c>
      <c r="E36" s="56">
        <v>0</v>
      </c>
      <c r="F36" s="56">
        <v>0</v>
      </c>
      <c r="G36" s="24"/>
    </row>
    <row r="37" spans="1:7" s="23" customFormat="1" ht="19.5" customHeight="1">
      <c r="A37" s="57"/>
      <c r="B37" s="37"/>
      <c r="C37" s="59">
        <v>0</v>
      </c>
      <c r="D37" s="56">
        <v>0</v>
      </c>
      <c r="E37" s="56">
        <v>0</v>
      </c>
      <c r="F37" s="56">
        <v>0</v>
      </c>
      <c r="G37" s="24"/>
    </row>
    <row r="38" spans="1:7" s="23" customFormat="1" ht="19.5" customHeight="1">
      <c r="A38" s="57"/>
      <c r="B38" s="37"/>
      <c r="C38" s="59">
        <v>0</v>
      </c>
      <c r="D38" s="56">
        <v>0</v>
      </c>
      <c r="E38" s="56">
        <v>0</v>
      </c>
      <c r="F38" s="56">
        <v>0</v>
      </c>
      <c r="G38" s="24"/>
    </row>
    <row r="39" spans="1:7" s="23" customFormat="1" ht="19.5" customHeight="1">
      <c r="A39" s="57"/>
      <c r="B39" s="37"/>
      <c r="C39" s="59">
        <v>0</v>
      </c>
      <c r="D39" s="56">
        <v>0</v>
      </c>
      <c r="E39" s="56">
        <v>0</v>
      </c>
      <c r="F39" s="56">
        <v>0</v>
      </c>
      <c r="G39" s="24"/>
    </row>
    <row r="40" spans="1:7" s="23" customFormat="1" ht="19.5" customHeight="1">
      <c r="A40" s="57"/>
      <c r="B40" s="37"/>
      <c r="C40" s="59">
        <v>0</v>
      </c>
      <c r="D40" s="56">
        <v>0</v>
      </c>
      <c r="E40" s="56">
        <v>0</v>
      </c>
      <c r="F40" s="56">
        <v>0</v>
      </c>
      <c r="G40" s="24"/>
    </row>
    <row r="41" spans="1:7" s="23" customFormat="1" ht="19.5" customHeight="1">
      <c r="A41" s="57"/>
      <c r="B41" s="37"/>
      <c r="C41" s="59">
        <v>0</v>
      </c>
      <c r="D41" s="56">
        <v>0</v>
      </c>
      <c r="E41" s="56">
        <v>0</v>
      </c>
      <c r="F41" s="56">
        <v>0</v>
      </c>
      <c r="G41" s="24"/>
    </row>
    <row r="42" spans="1:7" s="23" customFormat="1" ht="19.5" customHeight="1">
      <c r="A42" s="57"/>
      <c r="B42" s="37"/>
      <c r="C42" s="59">
        <v>0</v>
      </c>
      <c r="D42" s="56">
        <v>0</v>
      </c>
      <c r="E42" s="56">
        <v>0</v>
      </c>
      <c r="F42" s="56">
        <v>0</v>
      </c>
      <c r="G42" s="24"/>
    </row>
    <row r="43" spans="1:7" s="23" customFormat="1" ht="19.5" customHeight="1">
      <c r="A43" s="57"/>
      <c r="B43" s="37"/>
      <c r="C43" s="59">
        <v>0</v>
      </c>
      <c r="D43" s="56">
        <v>0</v>
      </c>
      <c r="E43" s="56">
        <v>0</v>
      </c>
      <c r="F43" s="56">
        <v>0</v>
      </c>
      <c r="G43" s="24"/>
    </row>
    <row r="44" spans="1:7" s="23" customFormat="1" ht="19.5" customHeight="1">
      <c r="A44" s="57"/>
      <c r="B44" s="37"/>
      <c r="C44" s="59">
        <v>0</v>
      </c>
      <c r="D44" s="56">
        <v>0</v>
      </c>
      <c r="E44" s="56">
        <v>0</v>
      </c>
      <c r="F44" s="56">
        <v>0</v>
      </c>
      <c r="G44" s="24"/>
    </row>
    <row r="45" spans="1:7" s="23" customFormat="1" ht="19.5" customHeight="1">
      <c r="A45" s="57"/>
      <c r="B45" s="37"/>
      <c r="C45" s="59">
        <v>0</v>
      </c>
      <c r="D45" s="56">
        <v>0</v>
      </c>
      <c r="E45" s="56">
        <v>0</v>
      </c>
      <c r="F45" s="56">
        <v>0</v>
      </c>
      <c r="G45" s="24"/>
    </row>
    <row r="46" spans="1:7" s="23" customFormat="1" ht="19.5" customHeight="1">
      <c r="A46" s="57"/>
      <c r="B46" s="37"/>
      <c r="C46" s="59">
        <v>0</v>
      </c>
      <c r="D46" s="56">
        <v>0</v>
      </c>
      <c r="E46" s="56">
        <v>0</v>
      </c>
      <c r="F46" s="56">
        <v>0</v>
      </c>
      <c r="G46" s="24"/>
    </row>
    <row r="47" spans="1:7" s="23" customFormat="1" ht="19.5" customHeight="1">
      <c r="A47" s="57"/>
      <c r="B47" s="37"/>
      <c r="C47" s="59">
        <v>0</v>
      </c>
      <c r="D47" s="56">
        <v>0</v>
      </c>
      <c r="E47" s="56">
        <v>0</v>
      </c>
      <c r="F47" s="56">
        <v>0</v>
      </c>
      <c r="G47" s="24"/>
    </row>
    <row r="48" spans="1:7" s="23" customFormat="1" ht="19.5" customHeight="1">
      <c r="A48" s="57"/>
      <c r="B48" s="37"/>
      <c r="C48" s="59">
        <v>0</v>
      </c>
      <c r="D48" s="56">
        <v>0</v>
      </c>
      <c r="E48" s="56">
        <v>0</v>
      </c>
      <c r="F48" s="56">
        <v>0</v>
      </c>
      <c r="G48" s="24"/>
    </row>
    <row r="49" spans="1:7" s="23" customFormat="1" ht="17.25" customHeight="1">
      <c r="A49" s="57" t="s">
        <v>117</v>
      </c>
      <c r="B49" s="37"/>
      <c r="C49" s="56" t="s">
        <v>118</v>
      </c>
      <c r="D49" s="56"/>
      <c r="E49" s="56"/>
      <c r="F49" s="37"/>
      <c r="G49" s="24"/>
    </row>
    <row r="50" spans="1:7" s="23" customFormat="1" ht="17.25" customHeight="1">
      <c r="A50" s="28" t="s">
        <v>119</v>
      </c>
      <c r="B50" s="37"/>
      <c r="C50" s="56"/>
      <c r="D50" s="56"/>
      <c r="E50" s="56"/>
      <c r="F50" s="37"/>
      <c r="G50" s="24"/>
    </row>
    <row r="51" spans="1:7" s="23" customFormat="1" ht="17.25" customHeight="1">
      <c r="A51" s="57" t="s">
        <v>120</v>
      </c>
      <c r="B51" s="54"/>
      <c r="C51" s="56"/>
      <c r="D51" s="56"/>
      <c r="E51" s="56"/>
      <c r="F51" s="37"/>
      <c r="G51" s="24"/>
    </row>
    <row r="52" spans="1:7" s="23" customFormat="1" ht="17.25" customHeight="1">
      <c r="A52" s="57"/>
      <c r="B52" s="37"/>
      <c r="C52" s="56"/>
      <c r="D52" s="56"/>
      <c r="E52" s="56"/>
      <c r="F52" s="37"/>
      <c r="G52" s="24"/>
    </row>
    <row r="53" spans="1:7" s="23" customFormat="1" ht="17.25" customHeight="1">
      <c r="A53" s="57"/>
      <c r="B53" s="37"/>
      <c r="C53" s="56"/>
      <c r="D53" s="56"/>
      <c r="E53" s="56"/>
      <c r="F53" s="37"/>
      <c r="G53" s="24"/>
    </row>
    <row r="54" spans="1:7" s="23" customFormat="1" ht="17.25" customHeight="1">
      <c r="A54" s="61" t="s">
        <v>28</v>
      </c>
      <c r="B54" s="54">
        <f>B6</f>
        <v>2855.73</v>
      </c>
      <c r="C54" s="61" t="s">
        <v>29</v>
      </c>
      <c r="D54" s="54">
        <f>'[1]财拨总表（引用）'!B7</f>
        <v>2855.73</v>
      </c>
      <c r="E54" s="54">
        <f>'[1]财拨总表（引用）'!C7</f>
        <v>2855.73</v>
      </c>
      <c r="F54" s="54">
        <f>'[1]财拨总表（引用）'!D7</f>
        <v>0</v>
      </c>
      <c r="G54" s="24"/>
    </row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>
      <c r="AF80" s="35"/>
    </row>
    <row r="81" s="23" customFormat="1" ht="14.25">
      <c r="AD81" s="35"/>
    </row>
    <row r="82" spans="31:32" s="23" customFormat="1" ht="14.25">
      <c r="AE82" s="35"/>
      <c r="AF82" s="35"/>
    </row>
    <row r="83" spans="32:33" s="23" customFormat="1" ht="14.25">
      <c r="AF83" s="35"/>
      <c r="AG83" s="35"/>
    </row>
    <row r="84" s="23" customFormat="1" ht="14.25">
      <c r="AG84" s="62" t="s">
        <v>121</v>
      </c>
    </row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>
      <c r="Z121" s="35"/>
    </row>
    <row r="122" spans="23:26" s="23" customFormat="1" ht="14.25">
      <c r="W122" s="35"/>
      <c r="X122" s="35"/>
      <c r="Y122" s="35"/>
      <c r="Z122" s="62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</cols>
  <sheetData>
    <row r="1" spans="1:7" s="23" customFormat="1" ht="21" customHeight="1">
      <c r="A1" s="24"/>
      <c r="B1" s="24"/>
      <c r="C1" s="24"/>
      <c r="D1" s="24"/>
      <c r="E1" s="24"/>
      <c r="F1" s="24"/>
      <c r="G1" s="24"/>
    </row>
    <row r="2" spans="1:7" s="23" customFormat="1" ht="29.25" customHeight="1">
      <c r="A2" s="25" t="s">
        <v>122</v>
      </c>
      <c r="B2" s="25"/>
      <c r="C2" s="25"/>
      <c r="D2" s="25"/>
      <c r="E2" s="25"/>
      <c r="F2" s="26"/>
      <c r="G2" s="26"/>
    </row>
    <row r="3" spans="1:7" s="23" customFormat="1" ht="21" customHeight="1">
      <c r="A3" s="27" t="s">
        <v>1</v>
      </c>
      <c r="B3" s="28"/>
      <c r="C3" s="28"/>
      <c r="D3" s="28"/>
      <c r="E3" s="29" t="s">
        <v>2</v>
      </c>
      <c r="F3" s="24"/>
      <c r="G3" s="24"/>
    </row>
    <row r="4" spans="1:7" s="23" customFormat="1" ht="17.25" customHeight="1">
      <c r="A4" s="30" t="s">
        <v>99</v>
      </c>
      <c r="B4" s="30"/>
      <c r="C4" s="30" t="s">
        <v>123</v>
      </c>
      <c r="D4" s="30"/>
      <c r="E4" s="30"/>
      <c r="F4" s="24"/>
      <c r="G4" s="24"/>
    </row>
    <row r="5" spans="1:7" s="23" customFormat="1" ht="21" customHeight="1">
      <c r="A5" s="30" t="s">
        <v>105</v>
      </c>
      <c r="B5" s="30" t="s">
        <v>106</v>
      </c>
      <c r="C5" s="30" t="s">
        <v>34</v>
      </c>
      <c r="D5" s="30" t="s">
        <v>100</v>
      </c>
      <c r="E5" s="30" t="s">
        <v>101</v>
      </c>
      <c r="F5" s="24"/>
      <c r="G5" s="24"/>
    </row>
    <row r="6" spans="1:7" s="23" customFormat="1" ht="21" customHeight="1">
      <c r="A6" s="33" t="s">
        <v>48</v>
      </c>
      <c r="B6" s="33" t="s">
        <v>48</v>
      </c>
      <c r="C6" s="34">
        <v>1</v>
      </c>
      <c r="D6" s="34">
        <f>C6+1</f>
        <v>2</v>
      </c>
      <c r="E6" s="34">
        <f>D6+1</f>
        <v>3</v>
      </c>
      <c r="F6" s="24"/>
      <c r="G6" s="24"/>
    </row>
    <row r="7" spans="1:7" s="23" customFormat="1" ht="18.75" customHeight="1">
      <c r="A7" s="36" t="s">
        <v>49</v>
      </c>
      <c r="B7" s="36" t="s">
        <v>34</v>
      </c>
      <c r="C7" s="38">
        <v>2855.73</v>
      </c>
      <c r="D7" s="38">
        <v>2615.43</v>
      </c>
      <c r="E7" s="37">
        <v>240.3</v>
      </c>
      <c r="F7" s="24"/>
      <c r="G7" s="24"/>
    </row>
    <row r="8" spans="1:5" s="23" customFormat="1" ht="18.75" customHeight="1">
      <c r="A8" s="36" t="s">
        <v>50</v>
      </c>
      <c r="B8" s="36" t="s">
        <v>9</v>
      </c>
      <c r="C8" s="38">
        <v>2557.13</v>
      </c>
      <c r="D8" s="38">
        <v>2316.83</v>
      </c>
      <c r="E8" s="37">
        <v>240.3</v>
      </c>
    </row>
    <row r="9" spans="1:5" s="23" customFormat="1" ht="18.75" customHeight="1">
      <c r="A9" s="36" t="s">
        <v>51</v>
      </c>
      <c r="B9" s="36" t="s">
        <v>52</v>
      </c>
      <c r="C9" s="38">
        <v>2557.13</v>
      </c>
      <c r="D9" s="38">
        <v>2316.83</v>
      </c>
      <c r="E9" s="37">
        <v>240.3</v>
      </c>
    </row>
    <row r="10" spans="1:5" s="23" customFormat="1" ht="18.75" customHeight="1">
      <c r="A10" s="36" t="s">
        <v>53</v>
      </c>
      <c r="B10" s="36" t="s">
        <v>54</v>
      </c>
      <c r="C10" s="38">
        <v>2065.74</v>
      </c>
      <c r="D10" s="38">
        <v>2065.74</v>
      </c>
      <c r="E10" s="37"/>
    </row>
    <row r="11" spans="1:5" s="23" customFormat="1" ht="18.75" customHeight="1">
      <c r="A11" s="36" t="s">
        <v>55</v>
      </c>
      <c r="B11" s="36" t="s">
        <v>56</v>
      </c>
      <c r="C11" s="38">
        <v>26.8</v>
      </c>
      <c r="D11" s="38"/>
      <c r="E11" s="37">
        <v>26.8</v>
      </c>
    </row>
    <row r="12" spans="1:5" s="23" customFormat="1" ht="18.75" customHeight="1">
      <c r="A12" s="36" t="s">
        <v>57</v>
      </c>
      <c r="B12" s="36" t="s">
        <v>58</v>
      </c>
      <c r="C12" s="38">
        <v>200</v>
      </c>
      <c r="D12" s="38"/>
      <c r="E12" s="37">
        <v>200</v>
      </c>
    </row>
    <row r="13" spans="1:5" s="23" customFormat="1" ht="18.75" customHeight="1">
      <c r="A13" s="36" t="s">
        <v>59</v>
      </c>
      <c r="B13" s="36" t="s">
        <v>60</v>
      </c>
      <c r="C13" s="38">
        <v>251.09</v>
      </c>
      <c r="D13" s="38">
        <v>251.09</v>
      </c>
      <c r="E13" s="37"/>
    </row>
    <row r="14" spans="1:5" s="23" customFormat="1" ht="18.75" customHeight="1">
      <c r="A14" s="36" t="s">
        <v>61</v>
      </c>
      <c r="B14" s="36" t="s">
        <v>62</v>
      </c>
      <c r="C14" s="38">
        <v>13.5</v>
      </c>
      <c r="D14" s="38"/>
      <c r="E14" s="37">
        <v>13.5</v>
      </c>
    </row>
    <row r="15" spans="1:5" s="23" customFormat="1" ht="18.75" customHeight="1">
      <c r="A15" s="36" t="s">
        <v>67</v>
      </c>
      <c r="B15" s="36" t="s">
        <v>11</v>
      </c>
      <c r="C15" s="38">
        <v>176.49</v>
      </c>
      <c r="D15" s="38">
        <v>176.49</v>
      </c>
      <c r="E15" s="37"/>
    </row>
    <row r="16" spans="1:5" s="23" customFormat="1" ht="18.75" customHeight="1">
      <c r="A16" s="36" t="s">
        <v>68</v>
      </c>
      <c r="B16" s="36" t="s">
        <v>69</v>
      </c>
      <c r="C16" s="38">
        <v>176.49</v>
      </c>
      <c r="D16" s="38">
        <v>176.49</v>
      </c>
      <c r="E16" s="37"/>
    </row>
    <row r="17" spans="1:5" s="23" customFormat="1" ht="18.75" customHeight="1">
      <c r="A17" s="36" t="s">
        <v>70</v>
      </c>
      <c r="B17" s="36" t="s">
        <v>71</v>
      </c>
      <c r="C17" s="38">
        <v>47.04</v>
      </c>
      <c r="D17" s="38">
        <v>47.04</v>
      </c>
      <c r="E17" s="37"/>
    </row>
    <row r="18" spans="1:5" s="23" customFormat="1" ht="18.75" customHeight="1">
      <c r="A18" s="36" t="s">
        <v>72</v>
      </c>
      <c r="B18" s="36" t="s">
        <v>73</v>
      </c>
      <c r="C18" s="38">
        <v>129.45</v>
      </c>
      <c r="D18" s="38">
        <v>129.45</v>
      </c>
      <c r="E18" s="37"/>
    </row>
    <row r="19" spans="1:5" s="23" customFormat="1" ht="18.75" customHeight="1">
      <c r="A19" s="36" t="s">
        <v>91</v>
      </c>
      <c r="B19" s="36" t="s">
        <v>17</v>
      </c>
      <c r="C19" s="38">
        <v>122.11</v>
      </c>
      <c r="D19" s="38">
        <v>122.11</v>
      </c>
      <c r="E19" s="37"/>
    </row>
    <row r="20" spans="1:5" s="23" customFormat="1" ht="18.75" customHeight="1">
      <c r="A20" s="36" t="s">
        <v>92</v>
      </c>
      <c r="B20" s="36" t="s">
        <v>93</v>
      </c>
      <c r="C20" s="38">
        <v>122.11</v>
      </c>
      <c r="D20" s="38">
        <v>122.11</v>
      </c>
      <c r="E20" s="37"/>
    </row>
    <row r="21" spans="1:5" s="23" customFormat="1" ht="18.75" customHeight="1">
      <c r="A21" s="36" t="s">
        <v>94</v>
      </c>
      <c r="B21" s="36" t="s">
        <v>95</v>
      </c>
      <c r="C21" s="38">
        <v>97.09</v>
      </c>
      <c r="D21" s="38">
        <v>97.09</v>
      </c>
      <c r="E21" s="37"/>
    </row>
    <row r="22" spans="1:5" s="23" customFormat="1" ht="18.75" customHeight="1">
      <c r="A22" s="36" t="s">
        <v>96</v>
      </c>
      <c r="B22" s="36" t="s">
        <v>97</v>
      </c>
      <c r="C22" s="38">
        <v>25.02</v>
      </c>
      <c r="D22" s="38">
        <v>25.02</v>
      </c>
      <c r="E22" s="37"/>
    </row>
    <row r="23" spans="1:7" s="23" customFormat="1" ht="21" customHeight="1">
      <c r="A23" s="24"/>
      <c r="B23" s="24"/>
      <c r="C23" s="24"/>
      <c r="D23" s="24"/>
      <c r="E23" s="24"/>
      <c r="F23" s="24"/>
      <c r="G23" s="24"/>
    </row>
    <row r="24" spans="1:7" s="23" customFormat="1" ht="21" customHeight="1">
      <c r="A24" s="24"/>
      <c r="B24" s="24"/>
      <c r="C24" s="24"/>
      <c r="D24" s="24"/>
      <c r="E24" s="24"/>
      <c r="F24" s="24"/>
      <c r="G24" s="24"/>
    </row>
    <row r="25" spans="1:7" s="23" customFormat="1" ht="21" customHeight="1">
      <c r="A25" s="24"/>
      <c r="B25" s="24"/>
      <c r="C25" s="24"/>
      <c r="D25" s="24"/>
      <c r="E25" s="24"/>
      <c r="F25" s="24"/>
      <c r="G25" s="24"/>
    </row>
    <row r="26" spans="1:7" s="23" customFormat="1" ht="21" customHeight="1">
      <c r="A26" s="24"/>
      <c r="B26" s="24"/>
      <c r="C26" s="24"/>
      <c r="D26" s="24"/>
      <c r="E26" s="24"/>
      <c r="F26" s="24"/>
      <c r="G26" s="24"/>
    </row>
    <row r="27" spans="1:7" s="23" customFormat="1" ht="21" customHeight="1">
      <c r="A27" s="24"/>
      <c r="B27" s="24"/>
      <c r="C27" s="24"/>
      <c r="D27" s="24"/>
      <c r="E27" s="24"/>
      <c r="F27" s="24"/>
      <c r="G27" s="24"/>
    </row>
    <row r="28" spans="1:7" s="23" customFormat="1" ht="21" customHeight="1">
      <c r="A28" s="24"/>
      <c r="B28" s="24"/>
      <c r="C28" s="24"/>
      <c r="D28" s="24"/>
      <c r="E28" s="24"/>
      <c r="F28" s="24"/>
      <c r="G28" s="24"/>
    </row>
    <row r="29" spans="1:7" s="23" customFormat="1" ht="21" customHeight="1">
      <c r="A29" s="24"/>
      <c r="B29" s="24"/>
      <c r="C29" s="24"/>
      <c r="D29" s="24"/>
      <c r="E29" s="24"/>
      <c r="F29" s="24"/>
      <c r="G29" s="24"/>
    </row>
    <row r="30" spans="1:7" s="23" customFormat="1" ht="21" customHeight="1">
      <c r="A30" s="24"/>
      <c r="B30" s="24"/>
      <c r="C30" s="24"/>
      <c r="D30" s="24"/>
      <c r="E30" s="24"/>
      <c r="F30" s="24"/>
      <c r="G30" s="24"/>
    </row>
    <row r="31" spans="1:7" s="23" customFormat="1" ht="21" customHeight="1">
      <c r="A31" s="24"/>
      <c r="B31" s="24"/>
      <c r="C31" s="24"/>
      <c r="D31" s="24"/>
      <c r="E31" s="24"/>
      <c r="F31" s="24"/>
      <c r="G31" s="24"/>
    </row>
    <row r="32" s="23" customFormat="1" ht="21" customHeight="1"/>
    <row r="33" spans="1:7" s="23" customFormat="1" ht="21" customHeight="1">
      <c r="A33" s="24"/>
      <c r="B33" s="24"/>
      <c r="C33" s="24"/>
      <c r="D33" s="24"/>
      <c r="E33" s="24"/>
      <c r="F33" s="24"/>
      <c r="G33" s="24"/>
    </row>
    <row r="34" s="23" customFormat="1" ht="14.25"/>
    <row r="35" s="23" customFormat="1" ht="14.25"/>
    <row r="36" s="23" customFormat="1" ht="14.25"/>
    <row r="37" s="23" customFormat="1" ht="14.25"/>
    <row r="38" s="23" customFormat="1" ht="14.25"/>
    <row r="39" s="2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7">
      <selection activeCell="A3" sqref="A3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24"/>
      <c r="B1" s="24"/>
      <c r="C1" s="24"/>
      <c r="D1" s="24"/>
      <c r="E1" s="24"/>
      <c r="F1" s="24"/>
      <c r="G1" s="24"/>
    </row>
    <row r="2" spans="1:7" s="23" customFormat="1" ht="29.25" customHeight="1">
      <c r="A2" s="25" t="s">
        <v>124</v>
      </c>
      <c r="B2" s="25"/>
      <c r="C2" s="25"/>
      <c r="D2" s="25"/>
      <c r="E2" s="25"/>
      <c r="F2" s="26"/>
      <c r="G2" s="26"/>
    </row>
    <row r="3" spans="1:7" s="23" customFormat="1" ht="21" customHeight="1">
      <c r="A3" s="27" t="s">
        <v>1</v>
      </c>
      <c r="B3" s="28"/>
      <c r="C3" s="28"/>
      <c r="D3" s="28"/>
      <c r="E3" s="29" t="s">
        <v>2</v>
      </c>
      <c r="F3" s="24"/>
      <c r="G3" s="24"/>
    </row>
    <row r="4" spans="1:7" s="23" customFormat="1" ht="17.25" customHeight="1">
      <c r="A4" s="30" t="s">
        <v>125</v>
      </c>
      <c r="B4" s="30"/>
      <c r="C4" s="30" t="s">
        <v>126</v>
      </c>
      <c r="D4" s="30"/>
      <c r="E4" s="30"/>
      <c r="F4" s="24"/>
      <c r="G4" s="24"/>
    </row>
    <row r="5" spans="1:7" s="23" customFormat="1" ht="21" customHeight="1">
      <c r="A5" s="30" t="s">
        <v>105</v>
      </c>
      <c r="B5" s="31" t="s">
        <v>106</v>
      </c>
      <c r="C5" s="32" t="s">
        <v>34</v>
      </c>
      <c r="D5" s="32" t="s">
        <v>127</v>
      </c>
      <c r="E5" s="32" t="s">
        <v>128</v>
      </c>
      <c r="F5" s="24"/>
      <c r="G5" s="24"/>
    </row>
    <row r="6" spans="1:7" s="23" customFormat="1" ht="21" customHeight="1">
      <c r="A6" s="33" t="s">
        <v>48</v>
      </c>
      <c r="B6" s="33" t="s">
        <v>48</v>
      </c>
      <c r="C6" s="34">
        <v>1</v>
      </c>
      <c r="D6" s="34">
        <f>C6+1</f>
        <v>2</v>
      </c>
      <c r="E6" s="34">
        <f>D6+1</f>
        <v>3</v>
      </c>
      <c r="F6" s="24"/>
      <c r="G6" s="24"/>
    </row>
    <row r="7" spans="1:8" s="23" customFormat="1" ht="18.75" customHeight="1">
      <c r="A7" s="36" t="s">
        <v>49</v>
      </c>
      <c r="B7" s="36" t="s">
        <v>34</v>
      </c>
      <c r="C7" s="38">
        <v>2615.43</v>
      </c>
      <c r="D7" s="38">
        <v>2315.64</v>
      </c>
      <c r="E7" s="37">
        <v>299.79</v>
      </c>
      <c r="F7" s="47"/>
      <c r="G7" s="47"/>
      <c r="H7" s="35"/>
    </row>
    <row r="8" spans="1:5" s="23" customFormat="1" ht="18.75" customHeight="1">
      <c r="A8" s="36"/>
      <c r="B8" s="36" t="s">
        <v>129</v>
      </c>
      <c r="C8" s="38">
        <v>2268.6</v>
      </c>
      <c r="D8" s="38">
        <v>2268.6</v>
      </c>
      <c r="E8" s="37"/>
    </row>
    <row r="9" spans="1:5" s="23" customFormat="1" ht="18.75" customHeight="1">
      <c r="A9" s="36" t="s">
        <v>130</v>
      </c>
      <c r="B9" s="36" t="s">
        <v>131</v>
      </c>
      <c r="C9" s="38">
        <v>462.98</v>
      </c>
      <c r="D9" s="38">
        <v>462.98</v>
      </c>
      <c r="E9" s="37"/>
    </row>
    <row r="10" spans="1:5" s="23" customFormat="1" ht="18.75" customHeight="1">
      <c r="A10" s="36" t="s">
        <v>132</v>
      </c>
      <c r="B10" s="36" t="s">
        <v>133</v>
      </c>
      <c r="C10" s="38">
        <v>267.6</v>
      </c>
      <c r="D10" s="38">
        <v>267.6</v>
      </c>
      <c r="E10" s="37"/>
    </row>
    <row r="11" spans="1:5" s="23" customFormat="1" ht="18.75" customHeight="1">
      <c r="A11" s="36" t="s">
        <v>134</v>
      </c>
      <c r="B11" s="36" t="s">
        <v>135</v>
      </c>
      <c r="C11" s="38">
        <v>25.02</v>
      </c>
      <c r="D11" s="38">
        <v>25.02</v>
      </c>
      <c r="E11" s="37"/>
    </row>
    <row r="12" spans="1:5" s="23" customFormat="1" ht="18.75" customHeight="1">
      <c r="A12" s="36" t="s">
        <v>136</v>
      </c>
      <c r="B12" s="36" t="s">
        <v>137</v>
      </c>
      <c r="C12" s="38">
        <v>33.95</v>
      </c>
      <c r="D12" s="38">
        <v>33.95</v>
      </c>
      <c r="E12" s="37"/>
    </row>
    <row r="13" spans="1:5" s="23" customFormat="1" ht="18.75" customHeight="1">
      <c r="A13" s="36" t="s">
        <v>138</v>
      </c>
      <c r="B13" s="36" t="s">
        <v>139</v>
      </c>
      <c r="C13" s="38">
        <v>167.6</v>
      </c>
      <c r="D13" s="38">
        <v>167.6</v>
      </c>
      <c r="E13" s="37"/>
    </row>
    <row r="14" spans="1:5" s="23" customFormat="1" ht="18.75" customHeight="1">
      <c r="A14" s="36" t="s">
        <v>140</v>
      </c>
      <c r="B14" s="36" t="s">
        <v>141</v>
      </c>
      <c r="C14" s="38">
        <v>335</v>
      </c>
      <c r="D14" s="38">
        <v>335</v>
      </c>
      <c r="E14" s="37"/>
    </row>
    <row r="15" spans="1:5" s="23" customFormat="1" ht="18.75" customHeight="1">
      <c r="A15" s="36" t="s">
        <v>142</v>
      </c>
      <c r="B15" s="36" t="s">
        <v>143</v>
      </c>
      <c r="C15" s="38">
        <v>114.2</v>
      </c>
      <c r="D15" s="38">
        <v>114.2</v>
      </c>
      <c r="E15" s="37"/>
    </row>
    <row r="16" spans="1:5" s="23" customFormat="1" ht="18.75" customHeight="1">
      <c r="A16" s="36" t="s">
        <v>144</v>
      </c>
      <c r="B16" s="36" t="s">
        <v>145</v>
      </c>
      <c r="C16" s="38">
        <v>472.1</v>
      </c>
      <c r="D16" s="38">
        <v>472.1</v>
      </c>
      <c r="E16" s="37"/>
    </row>
    <row r="17" spans="1:5" s="23" customFormat="1" ht="18.75" customHeight="1">
      <c r="A17" s="36" t="s">
        <v>146</v>
      </c>
      <c r="B17" s="36" t="s">
        <v>147</v>
      </c>
      <c r="C17" s="38">
        <v>44.54</v>
      </c>
      <c r="D17" s="38">
        <v>44.54</v>
      </c>
      <c r="E17" s="37"/>
    </row>
    <row r="18" spans="1:5" s="23" customFormat="1" ht="18.75" customHeight="1">
      <c r="A18" s="36" t="s">
        <v>148</v>
      </c>
      <c r="B18" s="36" t="s">
        <v>149</v>
      </c>
      <c r="C18" s="38">
        <v>129.45</v>
      </c>
      <c r="D18" s="38">
        <v>129.45</v>
      </c>
      <c r="E18" s="37"/>
    </row>
    <row r="19" spans="1:5" s="23" customFormat="1" ht="18.75" customHeight="1">
      <c r="A19" s="36" t="s">
        <v>150</v>
      </c>
      <c r="B19" s="36" t="s">
        <v>151</v>
      </c>
      <c r="C19" s="38">
        <v>116.07</v>
      </c>
      <c r="D19" s="38">
        <v>116.07</v>
      </c>
      <c r="E19" s="37"/>
    </row>
    <row r="20" spans="1:5" s="23" customFormat="1" ht="18.75" customHeight="1">
      <c r="A20" s="36" t="s">
        <v>152</v>
      </c>
      <c r="B20" s="36" t="s">
        <v>153</v>
      </c>
      <c r="C20" s="38">
        <v>0.5</v>
      </c>
      <c r="D20" s="38">
        <v>0.5</v>
      </c>
      <c r="E20" s="37"/>
    </row>
    <row r="21" spans="1:5" s="23" customFormat="1" ht="18.75" customHeight="1">
      <c r="A21" s="36" t="s">
        <v>154</v>
      </c>
      <c r="B21" s="36" t="s">
        <v>155</v>
      </c>
      <c r="C21" s="38">
        <v>0.81</v>
      </c>
      <c r="D21" s="38">
        <v>0.81</v>
      </c>
      <c r="E21" s="37"/>
    </row>
    <row r="22" spans="1:5" s="23" customFormat="1" ht="18.75" customHeight="1">
      <c r="A22" s="36" t="s">
        <v>156</v>
      </c>
      <c r="B22" s="36" t="s">
        <v>157</v>
      </c>
      <c r="C22" s="38">
        <v>97.09</v>
      </c>
      <c r="D22" s="38">
        <v>97.09</v>
      </c>
      <c r="E22" s="37"/>
    </row>
    <row r="23" spans="1:5" s="23" customFormat="1" ht="18.75" customHeight="1">
      <c r="A23" s="36" t="s">
        <v>158</v>
      </c>
      <c r="B23" s="36" t="s">
        <v>159</v>
      </c>
      <c r="C23" s="38">
        <v>1.69</v>
      </c>
      <c r="D23" s="38">
        <v>1.69</v>
      </c>
      <c r="E23" s="37"/>
    </row>
    <row r="24" spans="1:5" s="23" customFormat="1" ht="18.75" customHeight="1">
      <c r="A24" s="36"/>
      <c r="B24" s="36" t="s">
        <v>160</v>
      </c>
      <c r="C24" s="38">
        <v>299.79</v>
      </c>
      <c r="D24" s="38"/>
      <c r="E24" s="37">
        <v>299.79</v>
      </c>
    </row>
    <row r="25" spans="1:5" s="23" customFormat="1" ht="18.75" customHeight="1">
      <c r="A25" s="36" t="s">
        <v>161</v>
      </c>
      <c r="B25" s="36" t="s">
        <v>162</v>
      </c>
      <c r="C25" s="38">
        <v>36.55</v>
      </c>
      <c r="D25" s="38"/>
      <c r="E25" s="37">
        <v>36.55</v>
      </c>
    </row>
    <row r="26" spans="1:5" s="23" customFormat="1" ht="18.75" customHeight="1">
      <c r="A26" s="36" t="s">
        <v>163</v>
      </c>
      <c r="B26" s="36" t="s">
        <v>164</v>
      </c>
      <c r="C26" s="38">
        <v>5.4</v>
      </c>
      <c r="D26" s="38"/>
      <c r="E26" s="37">
        <v>5.4</v>
      </c>
    </row>
    <row r="27" spans="1:5" s="23" customFormat="1" ht="18.75" customHeight="1">
      <c r="A27" s="36" t="s">
        <v>165</v>
      </c>
      <c r="B27" s="36" t="s">
        <v>166</v>
      </c>
      <c r="C27" s="38">
        <v>6.5</v>
      </c>
      <c r="D27" s="38"/>
      <c r="E27" s="37">
        <v>6.5</v>
      </c>
    </row>
    <row r="28" spans="1:5" s="23" customFormat="1" ht="18.75" customHeight="1">
      <c r="A28" s="36" t="s">
        <v>167</v>
      </c>
      <c r="B28" s="36" t="s">
        <v>168</v>
      </c>
      <c r="C28" s="38">
        <v>27</v>
      </c>
      <c r="D28" s="38"/>
      <c r="E28" s="37">
        <v>27</v>
      </c>
    </row>
    <row r="29" spans="1:5" s="23" customFormat="1" ht="18.75" customHeight="1">
      <c r="A29" s="36" t="s">
        <v>169</v>
      </c>
      <c r="B29" s="36" t="s">
        <v>170</v>
      </c>
      <c r="C29" s="38">
        <v>7.5</v>
      </c>
      <c r="D29" s="38"/>
      <c r="E29" s="37">
        <v>7.5</v>
      </c>
    </row>
    <row r="30" spans="1:5" s="23" customFormat="1" ht="18.75" customHeight="1">
      <c r="A30" s="36" t="s">
        <v>171</v>
      </c>
      <c r="B30" s="36" t="s">
        <v>172</v>
      </c>
      <c r="C30" s="38">
        <v>1.5</v>
      </c>
      <c r="D30" s="38"/>
      <c r="E30" s="37">
        <v>1.5</v>
      </c>
    </row>
    <row r="31" spans="1:5" s="23" customFormat="1" ht="18.75" customHeight="1">
      <c r="A31" s="36" t="s">
        <v>173</v>
      </c>
      <c r="B31" s="36" t="s">
        <v>174</v>
      </c>
      <c r="C31" s="38">
        <v>19.77</v>
      </c>
      <c r="D31" s="38"/>
      <c r="E31" s="37">
        <v>19.77</v>
      </c>
    </row>
    <row r="32" spans="1:5" s="23" customFormat="1" ht="18.75" customHeight="1">
      <c r="A32" s="36" t="s">
        <v>175</v>
      </c>
      <c r="B32" s="36" t="s">
        <v>176</v>
      </c>
      <c r="C32" s="38">
        <v>11</v>
      </c>
      <c r="D32" s="38"/>
      <c r="E32" s="37">
        <v>11</v>
      </c>
    </row>
    <row r="33" spans="1:5" s="23" customFormat="1" ht="18.75" customHeight="1">
      <c r="A33" s="36" t="s">
        <v>177</v>
      </c>
      <c r="B33" s="36" t="s">
        <v>178</v>
      </c>
      <c r="C33" s="38">
        <v>14.6</v>
      </c>
      <c r="D33" s="38"/>
      <c r="E33" s="37">
        <v>14.6</v>
      </c>
    </row>
    <row r="34" spans="1:5" s="23" customFormat="1" ht="18.75" customHeight="1">
      <c r="A34" s="36" t="s">
        <v>179</v>
      </c>
      <c r="B34" s="36" t="s">
        <v>180</v>
      </c>
      <c r="C34" s="38">
        <v>7.9</v>
      </c>
      <c r="D34" s="38"/>
      <c r="E34" s="37">
        <v>7.9</v>
      </c>
    </row>
    <row r="35" spans="1:5" s="23" customFormat="1" ht="18.75" customHeight="1">
      <c r="A35" s="36" t="s">
        <v>181</v>
      </c>
      <c r="B35" s="36" t="s">
        <v>182</v>
      </c>
      <c r="C35" s="38">
        <v>5</v>
      </c>
      <c r="D35" s="38"/>
      <c r="E35" s="37">
        <v>5</v>
      </c>
    </row>
    <row r="36" spans="1:5" s="23" customFormat="1" ht="18.75" customHeight="1">
      <c r="A36" s="36" t="s">
        <v>183</v>
      </c>
      <c r="B36" s="36" t="s">
        <v>184</v>
      </c>
      <c r="C36" s="38">
        <v>8.5</v>
      </c>
      <c r="D36" s="38"/>
      <c r="E36" s="37">
        <v>8.5</v>
      </c>
    </row>
    <row r="37" spans="1:5" s="23" customFormat="1" ht="18.75" customHeight="1">
      <c r="A37" s="36" t="s">
        <v>185</v>
      </c>
      <c r="B37" s="36" t="s">
        <v>186</v>
      </c>
      <c r="C37" s="38">
        <v>12.5</v>
      </c>
      <c r="D37" s="38"/>
      <c r="E37" s="37">
        <v>12.5</v>
      </c>
    </row>
    <row r="38" spans="1:5" s="23" customFormat="1" ht="18.75" customHeight="1">
      <c r="A38" s="36" t="s">
        <v>187</v>
      </c>
      <c r="B38" s="36" t="s">
        <v>188</v>
      </c>
      <c r="C38" s="38">
        <v>3.3</v>
      </c>
      <c r="D38" s="38"/>
      <c r="E38" s="37">
        <v>3.3</v>
      </c>
    </row>
    <row r="39" spans="1:5" s="23" customFormat="1" ht="18.75" customHeight="1">
      <c r="A39" s="36" t="s">
        <v>189</v>
      </c>
      <c r="B39" s="36" t="s">
        <v>190</v>
      </c>
      <c r="C39" s="38">
        <v>6.5</v>
      </c>
      <c r="D39" s="38"/>
      <c r="E39" s="37">
        <v>6.5</v>
      </c>
    </row>
    <row r="40" spans="1:5" s="23" customFormat="1" ht="18.75" customHeight="1">
      <c r="A40" s="36" t="s">
        <v>191</v>
      </c>
      <c r="B40" s="36" t="s">
        <v>192</v>
      </c>
      <c r="C40" s="38">
        <v>2</v>
      </c>
      <c r="D40" s="38"/>
      <c r="E40" s="37">
        <v>2</v>
      </c>
    </row>
    <row r="41" spans="1:5" s="23" customFormat="1" ht="18.75" customHeight="1">
      <c r="A41" s="36" t="s">
        <v>193</v>
      </c>
      <c r="B41" s="36" t="s">
        <v>194</v>
      </c>
      <c r="C41" s="38">
        <v>12.71</v>
      </c>
      <c r="D41" s="38"/>
      <c r="E41" s="37">
        <v>12.71</v>
      </c>
    </row>
    <row r="42" spans="1:5" s="23" customFormat="1" ht="18.75" customHeight="1">
      <c r="A42" s="36" t="s">
        <v>195</v>
      </c>
      <c r="B42" s="36" t="s">
        <v>196</v>
      </c>
      <c r="C42" s="38">
        <v>4</v>
      </c>
      <c r="D42" s="38"/>
      <c r="E42" s="37">
        <v>4</v>
      </c>
    </row>
    <row r="43" spans="1:5" s="23" customFormat="1" ht="18.75" customHeight="1">
      <c r="A43" s="36" t="s">
        <v>197</v>
      </c>
      <c r="B43" s="36" t="s">
        <v>198</v>
      </c>
      <c r="C43" s="38">
        <v>82.36</v>
      </c>
      <c r="D43" s="38"/>
      <c r="E43" s="37">
        <v>82.36</v>
      </c>
    </row>
    <row r="44" spans="1:5" s="23" customFormat="1" ht="18.75" customHeight="1">
      <c r="A44" s="36" t="s">
        <v>199</v>
      </c>
      <c r="B44" s="36" t="s">
        <v>200</v>
      </c>
      <c r="C44" s="38">
        <v>25.2</v>
      </c>
      <c r="D44" s="38"/>
      <c r="E44" s="37">
        <v>25.2</v>
      </c>
    </row>
    <row r="45" spans="1:5" s="23" customFormat="1" ht="18.75" customHeight="1">
      <c r="A45" s="36"/>
      <c r="B45" s="36" t="s">
        <v>201</v>
      </c>
      <c r="C45" s="38">
        <v>47.04</v>
      </c>
      <c r="D45" s="38">
        <v>47.04</v>
      </c>
      <c r="E45" s="37"/>
    </row>
    <row r="46" spans="1:5" s="23" customFormat="1" ht="18.75" customHeight="1">
      <c r="A46" s="36" t="s">
        <v>202</v>
      </c>
      <c r="B46" s="36" t="s">
        <v>203</v>
      </c>
      <c r="C46" s="38">
        <v>21.19</v>
      </c>
      <c r="D46" s="38">
        <v>21.19</v>
      </c>
      <c r="E46" s="37"/>
    </row>
    <row r="47" spans="1:5" s="23" customFormat="1" ht="18.75" customHeight="1">
      <c r="A47" s="36" t="s">
        <v>204</v>
      </c>
      <c r="B47" s="36" t="s">
        <v>205</v>
      </c>
      <c r="C47" s="38">
        <v>18.84</v>
      </c>
      <c r="D47" s="38">
        <v>18.84</v>
      </c>
      <c r="E47" s="37"/>
    </row>
    <row r="48" spans="1:5" s="23" customFormat="1" ht="18.75" customHeight="1">
      <c r="A48" s="36" t="s">
        <v>206</v>
      </c>
      <c r="B48" s="36" t="s">
        <v>207</v>
      </c>
      <c r="C48" s="38">
        <v>0.36</v>
      </c>
      <c r="D48" s="38">
        <v>0.36</v>
      </c>
      <c r="E48" s="37"/>
    </row>
    <row r="49" spans="1:5" s="23" customFormat="1" ht="18.75" customHeight="1">
      <c r="A49" s="36" t="s">
        <v>208</v>
      </c>
      <c r="B49" s="36" t="s">
        <v>209</v>
      </c>
      <c r="C49" s="38">
        <v>1.08</v>
      </c>
      <c r="D49" s="38">
        <v>1.08</v>
      </c>
      <c r="E49" s="37"/>
    </row>
    <row r="50" spans="1:5" s="23" customFormat="1" ht="18.75" customHeight="1">
      <c r="A50" s="36" t="s">
        <v>210</v>
      </c>
      <c r="B50" s="36" t="s">
        <v>211</v>
      </c>
      <c r="C50" s="38">
        <v>4.14</v>
      </c>
      <c r="D50" s="38">
        <v>4.14</v>
      </c>
      <c r="E50" s="37"/>
    </row>
    <row r="51" spans="1:5" s="23" customFormat="1" ht="18.75" customHeight="1">
      <c r="A51" s="36" t="s">
        <v>212</v>
      </c>
      <c r="B51" s="36" t="s">
        <v>213</v>
      </c>
      <c r="C51" s="38">
        <v>1.43</v>
      </c>
      <c r="D51" s="38">
        <v>1.43</v>
      </c>
      <c r="E51" s="37"/>
    </row>
    <row r="52" spans="1:8" s="23" customFormat="1" ht="21" customHeight="1">
      <c r="A52" s="24"/>
      <c r="B52" s="24"/>
      <c r="C52" s="24"/>
      <c r="D52" s="24"/>
      <c r="E52" s="24"/>
      <c r="F52" s="24"/>
      <c r="G52" s="24"/>
      <c r="H52" s="35"/>
    </row>
    <row r="53" spans="1:7" s="23" customFormat="1" ht="21" customHeight="1">
      <c r="A53" s="24"/>
      <c r="B53" s="24"/>
      <c r="C53" s="24"/>
      <c r="D53" s="24"/>
      <c r="E53" s="24"/>
      <c r="F53" s="24"/>
      <c r="G53" s="24"/>
    </row>
    <row r="54" spans="1:6" s="23" customFormat="1" ht="21" customHeight="1">
      <c r="A54" s="24"/>
      <c r="B54" s="24"/>
      <c r="C54" s="24"/>
      <c r="D54" s="24"/>
      <c r="E54" s="24"/>
      <c r="F54" s="24"/>
    </row>
    <row r="55" spans="1:7" s="23" customFormat="1" ht="21" customHeight="1">
      <c r="A55" s="24"/>
      <c r="B55" s="24"/>
      <c r="C55" s="24"/>
      <c r="D55" s="24"/>
      <c r="E55" s="24"/>
      <c r="F55" s="24"/>
      <c r="G55" s="24"/>
    </row>
    <row r="56" spans="1:7" s="23" customFormat="1" ht="21" customHeight="1">
      <c r="A56" s="24"/>
      <c r="B56" s="24"/>
      <c r="C56" s="24"/>
      <c r="D56" s="24"/>
      <c r="E56" s="24"/>
      <c r="F56" s="24"/>
      <c r="G56" s="24"/>
    </row>
    <row r="57" spans="1:7" s="23" customFormat="1" ht="21" customHeight="1">
      <c r="A57" s="24"/>
      <c r="B57" s="24"/>
      <c r="C57" s="24"/>
      <c r="D57" s="24"/>
      <c r="E57" s="24"/>
      <c r="F57" s="24"/>
      <c r="G57" s="24"/>
    </row>
    <row r="58" spans="1:7" s="23" customFormat="1" ht="21" customHeight="1">
      <c r="A58" s="24"/>
      <c r="B58" s="24"/>
      <c r="C58" s="24"/>
      <c r="D58" s="24"/>
      <c r="E58" s="24"/>
      <c r="F58" s="24"/>
      <c r="G58" s="24"/>
    </row>
    <row r="59" spans="1:7" s="23" customFormat="1" ht="21" customHeight="1">
      <c r="A59" s="24"/>
      <c r="B59" s="24"/>
      <c r="C59" s="24"/>
      <c r="D59" s="24"/>
      <c r="E59" s="24"/>
      <c r="F59" s="24"/>
      <c r="G59" s="24"/>
    </row>
    <row r="60" spans="1:7" s="23" customFormat="1" ht="21" customHeight="1">
      <c r="A60" s="24"/>
      <c r="B60" s="24"/>
      <c r="C60" s="24"/>
      <c r="D60" s="24"/>
      <c r="E60" s="24"/>
      <c r="F60" s="24"/>
      <c r="G60" s="24"/>
    </row>
    <row r="61" s="23" customFormat="1" ht="21" customHeight="1"/>
    <row r="62" spans="1:7" s="23" customFormat="1" ht="21" customHeight="1">
      <c r="A62" s="24"/>
      <c r="B62" s="24"/>
      <c r="C62" s="24"/>
      <c r="D62" s="24"/>
      <c r="E62" s="24"/>
      <c r="F62" s="24"/>
      <c r="G62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4.28125" style="23" customWidth="1"/>
    <col min="2" max="2" width="50.421875" style="23" customWidth="1"/>
    <col min="3" max="3" width="19.7109375" style="23" customWidth="1"/>
    <col min="4" max="4" width="17.7109375" style="23" customWidth="1"/>
    <col min="5" max="5" width="15.00390625" style="23" customWidth="1"/>
    <col min="6" max="6" width="17.57421875" style="23" customWidth="1"/>
    <col min="7" max="7" width="18.57421875" style="23" customWidth="1"/>
    <col min="8" max="9" width="9.140625" style="23" customWidth="1"/>
  </cols>
  <sheetData>
    <row r="1" s="23" customFormat="1" ht="14.25">
      <c r="G1" s="39"/>
    </row>
    <row r="2" spans="1:7" s="23" customFormat="1" ht="30" customHeight="1">
      <c r="A2" s="25" t="s">
        <v>214</v>
      </c>
      <c r="B2" s="25"/>
      <c r="C2" s="25"/>
      <c r="D2" s="25"/>
      <c r="E2" s="25"/>
      <c r="F2" s="25"/>
      <c r="G2" s="25"/>
    </row>
    <row r="3" spans="1:7" s="23" customFormat="1" ht="18" customHeight="1">
      <c r="A3" s="40" t="s">
        <v>1</v>
      </c>
      <c r="B3" s="40"/>
      <c r="C3" s="40"/>
      <c r="D3" s="41"/>
      <c r="E3" s="41"/>
      <c r="F3" s="41"/>
      <c r="G3" s="29" t="s">
        <v>2</v>
      </c>
    </row>
    <row r="4" spans="1:7" s="23" customFormat="1" ht="31.5" customHeight="1">
      <c r="A4" s="33" t="s">
        <v>215</v>
      </c>
      <c r="B4" s="33" t="s">
        <v>216</v>
      </c>
      <c r="C4" s="33" t="s">
        <v>34</v>
      </c>
      <c r="D4" s="42" t="s">
        <v>217</v>
      </c>
      <c r="E4" s="33" t="s">
        <v>218</v>
      </c>
      <c r="F4" s="43" t="s">
        <v>219</v>
      </c>
      <c r="G4" s="33" t="s">
        <v>220</v>
      </c>
    </row>
    <row r="5" spans="1:7" s="23" customFormat="1" ht="21.75" customHeight="1">
      <c r="A5" s="44" t="s">
        <v>48</v>
      </c>
      <c r="B5" s="44" t="s">
        <v>48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s="23" customFormat="1" ht="22.5" customHeight="1">
      <c r="A6" s="36" t="s">
        <v>49</v>
      </c>
      <c r="B6" s="36" t="s">
        <v>34</v>
      </c>
      <c r="C6" s="38">
        <v>17.9</v>
      </c>
      <c r="D6" s="38">
        <v>14.6</v>
      </c>
      <c r="E6" s="38">
        <v>3.3</v>
      </c>
      <c r="F6" s="37"/>
      <c r="G6" s="37"/>
    </row>
    <row r="7" spans="1:7" s="23" customFormat="1" ht="22.5" customHeight="1">
      <c r="A7" s="36" t="s">
        <v>221</v>
      </c>
      <c r="B7" s="36" t="s">
        <v>222</v>
      </c>
      <c r="C7" s="38">
        <v>17.9</v>
      </c>
      <c r="D7" s="38">
        <v>14.6</v>
      </c>
      <c r="E7" s="38">
        <v>3.3</v>
      </c>
      <c r="F7" s="37"/>
      <c r="G7" s="37"/>
    </row>
    <row r="8" spans="1:7" s="23" customFormat="1" ht="14.25">
      <c r="A8" s="35"/>
      <c r="B8" s="35"/>
      <c r="C8" s="35"/>
      <c r="D8" s="35"/>
      <c r="E8" s="35"/>
      <c r="F8" s="35"/>
      <c r="G8" s="35"/>
    </row>
    <row r="9" spans="1:8" s="23" customFormat="1" ht="14.25">
      <c r="A9" s="35"/>
      <c r="B9" s="35"/>
      <c r="C9" s="35"/>
      <c r="D9" s="35"/>
      <c r="E9" s="35"/>
      <c r="F9" s="35"/>
      <c r="G9" s="35"/>
      <c r="H9" s="35"/>
    </row>
    <row r="10" spans="1:7" s="23" customFormat="1" ht="14.25">
      <c r="A10" s="35"/>
      <c r="B10" s="35"/>
      <c r="C10" s="35"/>
      <c r="D10" s="35"/>
      <c r="E10" s="35"/>
      <c r="F10" s="35"/>
      <c r="G10" s="35"/>
    </row>
    <row r="11" spans="1:7" s="23" customFormat="1" ht="14.25">
      <c r="A11" s="35"/>
      <c r="B11" s="35"/>
      <c r="C11" s="35"/>
      <c r="D11" s="35"/>
      <c r="E11" s="35"/>
      <c r="F11" s="35"/>
      <c r="G11" s="35"/>
    </row>
    <row r="12" spans="1:7" s="23" customFormat="1" ht="14.25">
      <c r="A12" s="35"/>
      <c r="B12" s="35"/>
      <c r="C12" s="35"/>
      <c r="D12" s="35"/>
      <c r="E12" s="35"/>
      <c r="F12" s="35"/>
      <c r="G12" s="35"/>
    </row>
    <row r="13" spans="1:7" s="23" customFormat="1" ht="14.25">
      <c r="A13" s="35"/>
      <c r="B13" s="35"/>
      <c r="C13" s="35"/>
      <c r="D13" s="35"/>
      <c r="E13" s="35"/>
      <c r="F13" s="35"/>
      <c r="G13" s="35"/>
    </row>
    <row r="14" spans="1:7" s="23" customFormat="1" ht="14.25">
      <c r="A14" s="35"/>
      <c r="B14" s="35"/>
      <c r="C14" s="35"/>
      <c r="D14" s="35"/>
      <c r="E14" s="35"/>
      <c r="F14" s="35"/>
      <c r="G14" s="35"/>
    </row>
    <row r="15" spans="1:7" s="23" customFormat="1" ht="14.25">
      <c r="A15" s="35"/>
      <c r="B15" s="35"/>
      <c r="C15" s="35"/>
      <c r="D15" s="35"/>
      <c r="E15" s="35"/>
      <c r="F15" s="35"/>
      <c r="G15" s="35"/>
    </row>
    <row r="16" spans="5:7" s="23" customFormat="1" ht="14.25">
      <c r="E16" s="35"/>
      <c r="F16" s="35"/>
      <c r="G16" s="35"/>
    </row>
    <row r="17" spans="4:6" s="23" customFormat="1" ht="14.25">
      <c r="D17" s="35"/>
      <c r="E17" s="35"/>
      <c r="F17" s="35"/>
    </row>
    <row r="18" spans="2:6" s="23" customFormat="1" ht="14.25">
      <c r="B18" s="35"/>
      <c r="C18" s="35"/>
      <c r="D18" s="35"/>
      <c r="F18" s="35"/>
    </row>
    <row r="19" spans="3:7" s="23" customFormat="1" ht="14.25">
      <c r="C19" s="35"/>
      <c r="E19" s="35"/>
      <c r="G19" s="35"/>
    </row>
    <row r="20" spans="3:7" s="23" customFormat="1" ht="14.25">
      <c r="C20" s="35"/>
      <c r="G20" s="35"/>
    </row>
    <row r="21" spans="5:7" s="23" customFormat="1" ht="14.25">
      <c r="E21" s="35"/>
      <c r="G21" s="35"/>
    </row>
    <row r="22" s="23" customFormat="1" ht="14.25"/>
    <row r="23" s="23" customFormat="1" ht="14.25"/>
    <row r="24" s="23" customFormat="1" ht="14.25"/>
    <row r="25" s="23" customFormat="1" ht="14.25">
      <c r="D25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24"/>
      <c r="B1" s="24"/>
      <c r="C1" s="24"/>
      <c r="D1" s="24"/>
      <c r="E1" s="24"/>
      <c r="F1" s="24"/>
      <c r="G1" s="24"/>
    </row>
    <row r="2" spans="1:7" s="23" customFormat="1" ht="29.25" customHeight="1">
      <c r="A2" s="25" t="s">
        <v>223</v>
      </c>
      <c r="B2" s="25"/>
      <c r="C2" s="25"/>
      <c r="D2" s="25"/>
      <c r="E2" s="25"/>
      <c r="F2" s="26"/>
      <c r="G2" s="26"/>
    </row>
    <row r="3" spans="1:7" s="23" customFormat="1" ht="21" customHeight="1">
      <c r="A3" s="27" t="s">
        <v>1</v>
      </c>
      <c r="B3" s="28"/>
      <c r="C3" s="28"/>
      <c r="D3" s="28"/>
      <c r="E3" s="29" t="s">
        <v>2</v>
      </c>
      <c r="F3" s="24"/>
      <c r="G3" s="24"/>
    </row>
    <row r="4" spans="1:7" s="23" customFormat="1" ht="17.25" customHeight="1">
      <c r="A4" s="30" t="s">
        <v>99</v>
      </c>
      <c r="B4" s="30"/>
      <c r="C4" s="30" t="s">
        <v>123</v>
      </c>
      <c r="D4" s="30"/>
      <c r="E4" s="30"/>
      <c r="F4" s="24"/>
      <c r="G4" s="24"/>
    </row>
    <row r="5" spans="1:7" s="23" customFormat="1" ht="21" customHeight="1">
      <c r="A5" s="30" t="s">
        <v>105</v>
      </c>
      <c r="B5" s="31" t="s">
        <v>106</v>
      </c>
      <c r="C5" s="32" t="s">
        <v>34</v>
      </c>
      <c r="D5" s="32" t="s">
        <v>100</v>
      </c>
      <c r="E5" s="32" t="s">
        <v>101</v>
      </c>
      <c r="F5" s="24"/>
      <c r="G5" s="24"/>
    </row>
    <row r="6" spans="1:8" s="23" customFormat="1" ht="21" customHeight="1">
      <c r="A6" s="33" t="s">
        <v>48</v>
      </c>
      <c r="B6" s="33" t="s">
        <v>48</v>
      </c>
      <c r="C6" s="34">
        <v>1</v>
      </c>
      <c r="D6" s="34">
        <f>C6+1</f>
        <v>2</v>
      </c>
      <c r="E6" s="34">
        <f>D6+1</f>
        <v>3</v>
      </c>
      <c r="F6" s="24"/>
      <c r="G6" s="24"/>
      <c r="H6" s="35"/>
    </row>
    <row r="7" spans="1:7" s="23" customFormat="1" ht="18.75" customHeight="1">
      <c r="A7" s="36"/>
      <c r="B7" s="36"/>
      <c r="C7" s="37"/>
      <c r="D7" s="38"/>
      <c r="E7" s="37"/>
      <c r="F7" s="24"/>
      <c r="G7" s="24"/>
    </row>
    <row r="8" s="23" customFormat="1" ht="21" customHeight="1"/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K15" sqref="K15"/>
    </sheetView>
  </sheetViews>
  <sheetFormatPr defaultColWidth="8.8515625" defaultRowHeight="12.75"/>
  <cols>
    <col min="2" max="2" width="12.57421875" style="0" customWidth="1"/>
    <col min="3" max="3" width="10.28125" style="0" customWidth="1"/>
    <col min="5" max="5" width="13.140625" style="0" customWidth="1"/>
    <col min="6" max="6" width="13.00390625" style="0" customWidth="1"/>
    <col min="7" max="7" width="9.7109375" style="0" customWidth="1"/>
    <col min="8" max="8" width="14.28125" style="0" customWidth="1"/>
  </cols>
  <sheetData>
    <row r="1" spans="1:8" ht="15">
      <c r="A1" s="1" t="s">
        <v>224</v>
      </c>
      <c r="B1" s="2"/>
      <c r="C1" s="3"/>
      <c r="D1" s="3"/>
      <c r="E1" s="3"/>
      <c r="F1" s="3"/>
      <c r="G1" s="3"/>
      <c r="H1" s="3"/>
    </row>
    <row r="2" spans="1:8" ht="21.75">
      <c r="A2" s="4" t="s">
        <v>225</v>
      </c>
      <c r="B2" s="4"/>
      <c r="C2" s="4"/>
      <c r="D2" s="4"/>
      <c r="E2" s="4"/>
      <c r="F2" s="4"/>
      <c r="G2" s="4"/>
      <c r="H2" s="4"/>
    </row>
    <row r="3" spans="1:8" ht="15">
      <c r="A3" s="5"/>
      <c r="B3" s="3"/>
      <c r="C3" s="3"/>
      <c r="D3" s="3"/>
      <c r="E3" s="3"/>
      <c r="F3" s="3"/>
      <c r="G3" s="3"/>
      <c r="H3" s="3"/>
    </row>
    <row r="4" spans="1:8" ht="15">
      <c r="A4" s="6" t="s">
        <v>226</v>
      </c>
      <c r="B4" s="7" t="s">
        <v>227</v>
      </c>
      <c r="C4" s="8" t="s">
        <v>228</v>
      </c>
      <c r="D4" s="9"/>
      <c r="E4" s="10"/>
      <c r="F4" s="7" t="s">
        <v>229</v>
      </c>
      <c r="G4" s="8" t="s">
        <v>230</v>
      </c>
      <c r="H4" s="10"/>
    </row>
    <row r="5" spans="1:8" ht="30.75">
      <c r="A5" s="11"/>
      <c r="B5" s="7" t="s">
        <v>231</v>
      </c>
      <c r="C5" s="8">
        <v>13.5</v>
      </c>
      <c r="D5" s="10"/>
      <c r="E5" s="7" t="s">
        <v>232</v>
      </c>
      <c r="F5" s="12" t="s">
        <v>233</v>
      </c>
      <c r="G5" s="7" t="s">
        <v>234</v>
      </c>
      <c r="H5" s="12">
        <v>15970633027</v>
      </c>
    </row>
    <row r="6" spans="1:8" ht="15">
      <c r="A6" s="6" t="s">
        <v>235</v>
      </c>
      <c r="B6" s="7" t="s">
        <v>236</v>
      </c>
      <c r="C6" s="7" t="s">
        <v>237</v>
      </c>
      <c r="D6" s="13" t="s">
        <v>238</v>
      </c>
      <c r="E6" s="14"/>
      <c r="F6" s="15"/>
      <c r="G6" s="7" t="s">
        <v>239</v>
      </c>
      <c r="H6" s="7" t="s">
        <v>240</v>
      </c>
    </row>
    <row r="7" spans="1:8" ht="15">
      <c r="A7" s="16"/>
      <c r="B7" s="17" t="s">
        <v>241</v>
      </c>
      <c r="C7" s="17" t="s">
        <v>242</v>
      </c>
      <c r="D7" s="17" t="s">
        <v>243</v>
      </c>
      <c r="E7" s="17"/>
      <c r="F7" s="17"/>
      <c r="G7" s="17" t="s">
        <v>244</v>
      </c>
      <c r="H7" s="17"/>
    </row>
    <row r="8" spans="1:8" ht="15">
      <c r="A8" s="16"/>
      <c r="B8" s="17"/>
      <c r="C8" s="17"/>
      <c r="D8" s="17" t="s">
        <v>245</v>
      </c>
      <c r="E8" s="12"/>
      <c r="F8" s="12"/>
      <c r="G8" s="17" t="s">
        <v>244</v>
      </c>
      <c r="H8" s="17"/>
    </row>
    <row r="9" spans="1:8" ht="15">
      <c r="A9" s="16"/>
      <c r="B9" s="17"/>
      <c r="C9" s="17"/>
      <c r="D9" s="17" t="s">
        <v>246</v>
      </c>
      <c r="E9" s="12"/>
      <c r="F9" s="12"/>
      <c r="G9" s="17" t="s">
        <v>244</v>
      </c>
      <c r="H9" s="17"/>
    </row>
    <row r="10" spans="1:8" ht="15">
      <c r="A10" s="16"/>
      <c r="B10" s="17"/>
      <c r="C10" s="17" t="s">
        <v>247</v>
      </c>
      <c r="D10" s="12" t="s">
        <v>248</v>
      </c>
      <c r="E10" s="12"/>
      <c r="F10" s="12"/>
      <c r="G10" s="18">
        <v>1</v>
      </c>
      <c r="H10" s="12"/>
    </row>
    <row r="11" spans="1:8" ht="15">
      <c r="A11" s="16"/>
      <c r="B11" s="17"/>
      <c r="C11" s="17"/>
      <c r="D11" s="17" t="s">
        <v>249</v>
      </c>
      <c r="E11" s="12"/>
      <c r="F11" s="12"/>
      <c r="G11" s="19" t="s">
        <v>250</v>
      </c>
      <c r="H11" s="17"/>
    </row>
    <row r="12" spans="1:8" ht="15">
      <c r="A12" s="16"/>
      <c r="B12" s="17"/>
      <c r="C12" s="17" t="s">
        <v>251</v>
      </c>
      <c r="D12" s="12" t="s">
        <v>252</v>
      </c>
      <c r="E12" s="12"/>
      <c r="F12" s="12"/>
      <c r="G12" s="20">
        <v>1</v>
      </c>
      <c r="H12" s="12"/>
    </row>
    <row r="13" spans="1:8" ht="15">
      <c r="A13" s="16"/>
      <c r="B13" s="17"/>
      <c r="C13" s="17"/>
      <c r="D13" s="17" t="s">
        <v>253</v>
      </c>
      <c r="E13" s="12"/>
      <c r="F13" s="12"/>
      <c r="G13" s="20">
        <v>1</v>
      </c>
      <c r="H13" s="17"/>
    </row>
    <row r="14" spans="1:8" ht="15">
      <c r="A14" s="16"/>
      <c r="B14" s="17"/>
      <c r="C14" s="17" t="s">
        <v>254</v>
      </c>
      <c r="D14" s="12" t="s">
        <v>255</v>
      </c>
      <c r="E14" s="12"/>
      <c r="F14" s="12"/>
      <c r="G14" s="21" t="s">
        <v>256</v>
      </c>
      <c r="H14" s="12"/>
    </row>
    <row r="15" spans="1:8" ht="15">
      <c r="A15" s="16"/>
      <c r="B15" s="17"/>
      <c r="C15" s="17"/>
      <c r="D15" s="12" t="s">
        <v>257</v>
      </c>
      <c r="E15" s="12"/>
      <c r="F15" s="12"/>
      <c r="G15" s="21" t="s">
        <v>258</v>
      </c>
      <c r="H15" s="12"/>
    </row>
    <row r="16" spans="1:8" ht="28.5">
      <c r="A16" s="16"/>
      <c r="B16" s="17"/>
      <c r="C16" s="17"/>
      <c r="D16" s="17" t="s">
        <v>259</v>
      </c>
      <c r="E16" s="12"/>
      <c r="F16" s="12"/>
      <c r="G16" s="21" t="s">
        <v>260</v>
      </c>
      <c r="H16" s="17"/>
    </row>
    <row r="17" spans="1:8" ht="15">
      <c r="A17" s="16"/>
      <c r="B17" s="17" t="s">
        <v>261</v>
      </c>
      <c r="C17" s="17" t="s">
        <v>262</v>
      </c>
      <c r="D17" s="12" t="s">
        <v>263</v>
      </c>
      <c r="E17" s="12"/>
      <c r="F17" s="12"/>
      <c r="G17" s="21"/>
      <c r="H17" s="12"/>
    </row>
    <row r="18" spans="1:8" ht="28.5">
      <c r="A18" s="16"/>
      <c r="B18" s="17"/>
      <c r="C18" s="17" t="s">
        <v>264</v>
      </c>
      <c r="D18" s="17" t="s">
        <v>265</v>
      </c>
      <c r="E18" s="12"/>
      <c r="F18" s="12"/>
      <c r="G18" s="21" t="s">
        <v>266</v>
      </c>
      <c r="H18" s="22" t="s">
        <v>267</v>
      </c>
    </row>
    <row r="19" spans="1:8" ht="15">
      <c r="A19" s="16"/>
      <c r="B19" s="17"/>
      <c r="C19" s="17" t="s">
        <v>268</v>
      </c>
      <c r="D19" s="12" t="s">
        <v>263</v>
      </c>
      <c r="E19" s="12"/>
      <c r="F19" s="12"/>
      <c r="G19" s="12"/>
      <c r="H19" s="12"/>
    </row>
    <row r="20" spans="1:8" ht="30.75">
      <c r="A20" s="16"/>
      <c r="B20" s="17"/>
      <c r="C20" s="17" t="s">
        <v>269</v>
      </c>
      <c r="D20" s="12" t="s">
        <v>270</v>
      </c>
      <c r="E20" s="12"/>
      <c r="F20" s="12"/>
      <c r="G20" s="21" t="s">
        <v>271</v>
      </c>
      <c r="H20" s="12"/>
    </row>
    <row r="21" spans="1:8" ht="15">
      <c r="A21" s="16"/>
      <c r="B21" s="17" t="s">
        <v>272</v>
      </c>
      <c r="C21" s="17" t="s">
        <v>273</v>
      </c>
      <c r="D21" s="12" t="s">
        <v>274</v>
      </c>
      <c r="E21" s="12"/>
      <c r="F21" s="12"/>
      <c r="G21" s="21" t="s">
        <v>275</v>
      </c>
      <c r="H21" s="12"/>
    </row>
    <row r="22" spans="1:8" ht="15">
      <c r="A22" s="11"/>
      <c r="B22" s="17"/>
      <c r="C22" s="17"/>
      <c r="D22" s="17" t="s">
        <v>276</v>
      </c>
      <c r="E22" s="12"/>
      <c r="F22" s="12"/>
      <c r="G22" s="21" t="s">
        <v>277</v>
      </c>
      <c r="H22" s="17"/>
    </row>
  </sheetData>
  <sheetProtection/>
  <mergeCells count="32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4:A5"/>
    <mergeCell ref="A6:A22"/>
    <mergeCell ref="B7:B16"/>
    <mergeCell ref="B17:B20"/>
    <mergeCell ref="B21:B22"/>
    <mergeCell ref="C7:C9"/>
    <mergeCell ref="C10:C11"/>
    <mergeCell ref="C12:C13"/>
    <mergeCell ref="C14:C16"/>
    <mergeCell ref="C21:C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洋h</cp:lastModifiedBy>
  <dcterms:created xsi:type="dcterms:W3CDTF">2020-06-02T02:28:55Z</dcterms:created>
  <dcterms:modified xsi:type="dcterms:W3CDTF">2020-06-05T07:36:55Z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