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Sheet1!$A$5:$IR$229</definedName>
  </definedNames>
  <calcPr calcId="125725" iterate="1"/>
</workbook>
</file>

<file path=xl/calcChain.xml><?xml version="1.0" encoding="utf-8"?>
<calcChain xmlns="http://schemas.openxmlformats.org/spreadsheetml/2006/main">
  <c r="C8" i="1"/>
  <c r="C9"/>
  <c r="C10"/>
  <c r="C14"/>
  <c r="C15"/>
  <c r="C16"/>
  <c r="C17"/>
  <c r="C20"/>
  <c r="C21"/>
  <c r="C26"/>
  <c r="C27"/>
  <c r="C28"/>
  <c r="C31"/>
  <c r="C34"/>
  <c r="C36"/>
  <c r="C38"/>
  <c r="C40"/>
  <c r="C42"/>
  <c r="C45"/>
  <c r="C49"/>
  <c r="C55"/>
  <c r="C59"/>
  <c r="C64"/>
  <c r="C65"/>
  <c r="C72"/>
  <c r="C74"/>
  <c r="C79"/>
  <c r="C81"/>
  <c r="C83"/>
  <c r="C87"/>
  <c r="C90"/>
  <c r="C94"/>
  <c r="C95"/>
  <c r="C99"/>
  <c r="C100"/>
  <c r="C101"/>
  <c r="C102"/>
  <c r="C105"/>
  <c r="C106"/>
  <c r="C107"/>
  <c r="C108"/>
  <c r="C109"/>
  <c r="C112"/>
  <c r="C113"/>
  <c r="C114"/>
  <c r="C119"/>
  <c r="C120"/>
  <c r="C123"/>
  <c r="C124"/>
  <c r="C126"/>
  <c r="C127"/>
  <c r="C129"/>
  <c r="C130"/>
  <c r="C131"/>
  <c r="C133"/>
  <c r="C148"/>
  <c r="C149"/>
  <c r="C150"/>
  <c r="C155"/>
  <c r="C156"/>
  <c r="C157"/>
  <c r="C159"/>
  <c r="C164"/>
  <c r="C175"/>
  <c r="C179"/>
  <c r="C182"/>
  <c r="C183"/>
  <c r="C184"/>
  <c r="C185"/>
  <c r="C186"/>
  <c r="C187"/>
  <c r="C188"/>
  <c r="C223"/>
  <c r="C225"/>
  <c r="C6"/>
</calcChain>
</file>

<file path=xl/sharedStrings.xml><?xml version="1.0" encoding="utf-8"?>
<sst xmlns="http://schemas.openxmlformats.org/spreadsheetml/2006/main" count="231" uniqueCount="230">
  <si>
    <t>单位:万元</t>
  </si>
  <si>
    <t>预算科目</t>
  </si>
  <si>
    <t xml:space="preserve">    贫困地区转移支付收入</t>
  </si>
  <si>
    <t xml:space="preserve">    其他一般性转移支付收入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</si>
  <si>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</si>
  <si>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</si>
  <si>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</si>
  <si>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</si>
  <si>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</si>
  <si>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</si>
  <si>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</si>
  <si>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</si>
  <si>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</si>
  <si>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</si>
  <si>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</si>
  <si>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</si>
  <si>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</si>
  <si>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</si>
  <si>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</si>
  <si>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</si>
  <si>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</si>
  <si>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</si>
  <si>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>2017年决算数</t>
    <phoneticPr fontId="2" type="noConversion"/>
  </si>
  <si>
    <r>
      <t>决算数为上年决算数的</t>
    </r>
    <r>
      <rPr>
        <b/>
        <sz val="11"/>
        <color theme="1"/>
        <rFont val="Tahoma"/>
        <family val="2"/>
        <charset val="134"/>
      </rPr>
      <t>%</t>
    </r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</si>
  <si>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</si>
  <si>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</si>
  <si>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</si>
  <si>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</si>
  <si>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</si>
  <si>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</si>
  <si>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</si>
  <si>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</si>
  <si>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</si>
  <si>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</si>
  <si>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</si>
  <si>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</si>
  <si>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</si>
  <si>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</si>
  <si>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</si>
  <si>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</si>
  <si>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</si>
  <si>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</si>
  <si>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</si>
  <si>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</si>
  <si>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</si>
  <si>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</si>
  <si>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</si>
  <si>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</si>
  <si>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</si>
  <si>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</si>
  <si>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</si>
  <si>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</si>
  <si>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</si>
  <si>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</si>
  <si>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</si>
  <si>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</si>
  <si>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</si>
  <si>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</si>
  <si>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</si>
  <si>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</si>
  <si>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</si>
  <si>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</si>
  <si>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</si>
  <si>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</si>
  <si>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</si>
  <si>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</si>
  <si>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</si>
  <si>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</si>
  <si>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</si>
  <si>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</si>
  <si>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</si>
  <si>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</si>
  <si>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</si>
  <si>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</si>
  <si>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</si>
  <si>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</si>
  <si>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</si>
  <si>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</si>
  <si>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</si>
  <si>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</si>
  <si>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</si>
  <si>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</si>
  <si>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</si>
  <si>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</si>
  <si>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</si>
  <si>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</si>
  <si>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</si>
  <si>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</si>
  <si>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</si>
  <si>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</si>
  <si>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</si>
  <si>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</si>
  <si>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</si>
  <si>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</si>
  <si>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</si>
  <si>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</si>
  <si>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</si>
  <si>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</si>
  <si>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</si>
  <si>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</si>
  <si>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</si>
  <si>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</si>
  <si>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</si>
  <si>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</si>
  <si>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</si>
  <si>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</si>
  <si>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</si>
  <si>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</si>
  <si>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</si>
  <si>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</si>
  <si>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</si>
  <si>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</si>
  <si>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</si>
  <si>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</si>
  <si>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</si>
  <si>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</si>
  <si>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</si>
  <si>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</si>
  <si>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</si>
  <si>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</si>
  <si>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</si>
  <si>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</si>
  <si>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</si>
  <si>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</si>
  <si>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</si>
  <si>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</si>
  <si>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</si>
  <si>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</si>
  <si>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</si>
  <si>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</si>
  <si>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</si>
  <si>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</si>
  <si>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</si>
  <si>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</si>
  <si>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</si>
  <si>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</si>
  <si>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</si>
  <si>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</si>
  <si>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</si>
  <si>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</si>
  <si>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</si>
  <si>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</si>
  <si>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</si>
  <si>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</si>
  <si>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</si>
  <si>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</si>
  <si>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</si>
  <si>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</si>
  <si>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</si>
  <si>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</si>
  <si>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</si>
  <si>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</si>
  <si>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</si>
  <si>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</si>
  <si>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</si>
  <si>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</si>
  <si>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</si>
  <si>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</si>
  <si>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</si>
  <si>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</si>
  <si>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</si>
  <si>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</si>
  <si>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</si>
  <si>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</si>
  <si>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</si>
  <si>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</si>
  <si>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</si>
  <si>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</si>
  <si>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</si>
  <si>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</si>
  <si>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</si>
  <si>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</si>
  <si>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</si>
  <si>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</si>
  <si>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</si>
  <si>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</si>
  <si>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</si>
  <si>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</si>
  <si>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</si>
  <si>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</si>
  <si>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</si>
  <si>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</si>
  <si>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</si>
  <si>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</si>
  <si>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</si>
  <si>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</si>
  <si>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</si>
  <si>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</si>
  <si>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</si>
  <si>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</si>
  <si>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</si>
  <si>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</si>
  <si>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</si>
  <si>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</si>
  <si>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</si>
  <si>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</si>
  <si>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</si>
  <si>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</si>
  <si>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</si>
  <si>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</si>
  <si>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</si>
  <si>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</si>
  <si>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</si>
  <si>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</si>
  <si>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</si>
  <si>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</si>
  <si>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</si>
  <si>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</si>
  <si>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</si>
  <si>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</si>
  <si>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</si>
  <si>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</si>
  <si>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</si>
  <si>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</si>
  <si>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</si>
  <si>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</si>
  <si>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</si>
  <si>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</si>
  <si>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 xml:space="preserve">  特困人员救助供养</t>
  </si>
  <si>
    <t xml:space="preserve">  财政对基本养老保险基金的补助</t>
  </si>
  <si>
    <t xml:space="preserve">  财政对其他社会保险基金的补助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</si>
  <si>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</si>
  <si>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</si>
  <si>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</si>
  <si>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</si>
  <si>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>7.</t>
    <phoneticPr fontId="2" type="noConversion"/>
  </si>
  <si>
    <t>2018年度西湖区一般公共预算转移支付决算表（分项目）</t>
    <phoneticPr fontId="2" type="noConversion"/>
  </si>
  <si>
    <t>2018年决算数</t>
    <phoneticPr fontId="2" type="noConversion"/>
  </si>
  <si>
    <t>一般性转移支付收入</t>
    <phoneticPr fontId="2" type="noConversion"/>
  </si>
  <si>
    <t>专项转移支付收入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</si>
</sst>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4" fillId="0" borderId="0"/>
  </cellStyleXfs>
  <cellXfs count="18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/>
    <xf numFmtId="0" fontId="5" fillId="0" borderId="2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Alignment="1"/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1" xfId="5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3" fontId="12" fillId="0" borderId="1" xfId="4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</xf>
  </cellXfs>
  <cellStyles count="6">
    <cellStyle name="常规" xfId="0" builtinId="0"/>
    <cellStyle name="常规 10" xfId="3"/>
    <cellStyle name="常规 18" xfId="2"/>
    <cellStyle name="常规 2" xfId="4"/>
    <cellStyle name="常规 2 3" xfId="1"/>
    <cellStyle name="常规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9"/>
  <sheetViews>
    <sheetView tabSelected="1" workbookViewId="0">
      <selection activeCell="A5" sqref="A5:XFD5"/>
    </sheetView>
  </sheetViews>
  <sheetFormatPr defaultColWidth="8" defaultRowHeight="14.25"/>
  <cols>
    <col min="1" max="1" width="35" style="1" customWidth="1"/>
    <col min="2" max="2" width="27" style="1" customWidth="1"/>
    <col min="3" max="3" width="27.375" style="1" customWidth="1"/>
    <col min="4" max="4" width="19.625" style="1" hidden="1" customWidth="1"/>
    <col min="5" max="252" width="8" style="1" customWidth="1"/>
    <col min="253" max="253" width="35" style="2" customWidth="1"/>
    <col min="254" max="254" width="19.625" style="2" customWidth="1"/>
    <col min="255" max="255" width="35" style="2" customWidth="1"/>
    <col min="256" max="256" width="19.625" style="2" customWidth="1"/>
    <col min="257" max="261" width="0" style="2" hidden="1" customWidth="1"/>
    <col min="262" max="508" width="8" style="2" customWidth="1"/>
    <col min="509" max="509" width="35" style="2" customWidth="1"/>
    <col min="510" max="510" width="19.625" style="2" customWidth="1"/>
    <col min="511" max="511" width="35" style="2" customWidth="1"/>
    <col min="512" max="512" width="19.625" style="2" customWidth="1"/>
    <col min="513" max="517" width="0" style="2" hidden="1" customWidth="1"/>
    <col min="518" max="764" width="8" style="2" customWidth="1"/>
    <col min="765" max="765" width="35" style="2" customWidth="1"/>
    <col min="766" max="766" width="19.625" style="2" customWidth="1"/>
    <col min="767" max="767" width="35" style="2" customWidth="1"/>
    <col min="768" max="768" width="19.625" style="2" customWidth="1"/>
    <col min="769" max="773" width="0" style="2" hidden="1" customWidth="1"/>
    <col min="774" max="1020" width="8" style="2" customWidth="1"/>
    <col min="1021" max="1021" width="35" style="2" customWidth="1"/>
    <col min="1022" max="1022" width="19.625" style="2" customWidth="1"/>
    <col min="1023" max="1023" width="35" style="2" customWidth="1"/>
    <col min="1024" max="1024" width="19.625" style="2" customWidth="1"/>
    <col min="1025" max="1029" width="0" style="2" hidden="1" customWidth="1"/>
    <col min="1030" max="1276" width="8" style="2" customWidth="1"/>
    <col min="1277" max="1277" width="35" style="2" customWidth="1"/>
    <col min="1278" max="1278" width="19.625" style="2" customWidth="1"/>
    <col min="1279" max="1279" width="35" style="2" customWidth="1"/>
    <col min="1280" max="1280" width="19.625" style="2" customWidth="1"/>
    <col min="1281" max="1285" width="0" style="2" hidden="1" customWidth="1"/>
    <col min="1286" max="1532" width="8" style="2" customWidth="1"/>
    <col min="1533" max="1533" width="35" style="2" customWidth="1"/>
    <col min="1534" max="1534" width="19.625" style="2" customWidth="1"/>
    <col min="1535" max="1535" width="35" style="2" customWidth="1"/>
    <col min="1536" max="1536" width="19.625" style="2" customWidth="1"/>
    <col min="1537" max="1541" width="0" style="2" hidden="1" customWidth="1"/>
    <col min="1542" max="1788" width="8" style="2" customWidth="1"/>
    <col min="1789" max="1789" width="35" style="2" customWidth="1"/>
    <col min="1790" max="1790" width="19.625" style="2" customWidth="1"/>
    <col min="1791" max="1791" width="35" style="2" customWidth="1"/>
    <col min="1792" max="1792" width="19.625" style="2" customWidth="1"/>
    <col min="1793" max="1797" width="0" style="2" hidden="1" customWidth="1"/>
    <col min="1798" max="2044" width="8" style="2" customWidth="1"/>
    <col min="2045" max="2045" width="35" style="2" customWidth="1"/>
    <col min="2046" max="2046" width="19.625" style="2" customWidth="1"/>
    <col min="2047" max="2047" width="35" style="2" customWidth="1"/>
    <col min="2048" max="2048" width="19.625" style="2" customWidth="1"/>
    <col min="2049" max="2053" width="0" style="2" hidden="1" customWidth="1"/>
    <col min="2054" max="2300" width="8" style="2" customWidth="1"/>
    <col min="2301" max="2301" width="35" style="2" customWidth="1"/>
    <col min="2302" max="2302" width="19.625" style="2" customWidth="1"/>
    <col min="2303" max="2303" width="35" style="2" customWidth="1"/>
    <col min="2304" max="2304" width="19.625" style="2" customWidth="1"/>
    <col min="2305" max="2309" width="0" style="2" hidden="1" customWidth="1"/>
    <col min="2310" max="2556" width="8" style="2" customWidth="1"/>
    <col min="2557" max="2557" width="35" style="2" customWidth="1"/>
    <col min="2558" max="2558" width="19.625" style="2" customWidth="1"/>
    <col min="2559" max="2559" width="35" style="2" customWidth="1"/>
    <col min="2560" max="2560" width="19.625" style="2" customWidth="1"/>
    <col min="2561" max="2565" width="0" style="2" hidden="1" customWidth="1"/>
    <col min="2566" max="2812" width="8" style="2" customWidth="1"/>
    <col min="2813" max="2813" width="35" style="2" customWidth="1"/>
    <col min="2814" max="2814" width="19.625" style="2" customWidth="1"/>
    <col min="2815" max="2815" width="35" style="2" customWidth="1"/>
    <col min="2816" max="2816" width="19.625" style="2" customWidth="1"/>
    <col min="2817" max="2821" width="0" style="2" hidden="1" customWidth="1"/>
    <col min="2822" max="3068" width="8" style="2" customWidth="1"/>
    <col min="3069" max="3069" width="35" style="2" customWidth="1"/>
    <col min="3070" max="3070" width="19.625" style="2" customWidth="1"/>
    <col min="3071" max="3071" width="35" style="2" customWidth="1"/>
    <col min="3072" max="3072" width="19.625" style="2" customWidth="1"/>
    <col min="3073" max="3077" width="0" style="2" hidden="1" customWidth="1"/>
    <col min="3078" max="3324" width="8" style="2" customWidth="1"/>
    <col min="3325" max="3325" width="35" style="2" customWidth="1"/>
    <col min="3326" max="3326" width="19.625" style="2" customWidth="1"/>
    <col min="3327" max="3327" width="35" style="2" customWidth="1"/>
    <col min="3328" max="3328" width="19.625" style="2" customWidth="1"/>
    <col min="3329" max="3333" width="0" style="2" hidden="1" customWidth="1"/>
    <col min="3334" max="3580" width="8" style="2" customWidth="1"/>
    <col min="3581" max="3581" width="35" style="2" customWidth="1"/>
    <col min="3582" max="3582" width="19.625" style="2" customWidth="1"/>
    <col min="3583" max="3583" width="35" style="2" customWidth="1"/>
    <col min="3584" max="3584" width="19.625" style="2" customWidth="1"/>
    <col min="3585" max="3589" width="0" style="2" hidden="1" customWidth="1"/>
    <col min="3590" max="3836" width="8" style="2" customWidth="1"/>
    <col min="3837" max="3837" width="35" style="2" customWidth="1"/>
    <col min="3838" max="3838" width="19.625" style="2" customWidth="1"/>
    <col min="3839" max="3839" width="35" style="2" customWidth="1"/>
    <col min="3840" max="3840" width="19.625" style="2" customWidth="1"/>
    <col min="3841" max="3845" width="0" style="2" hidden="1" customWidth="1"/>
    <col min="3846" max="4092" width="8" style="2" customWidth="1"/>
    <col min="4093" max="4093" width="35" style="2" customWidth="1"/>
    <col min="4094" max="4094" width="19.625" style="2" customWidth="1"/>
    <col min="4095" max="4095" width="35" style="2" customWidth="1"/>
    <col min="4096" max="4096" width="19.625" style="2" customWidth="1"/>
    <col min="4097" max="4101" width="0" style="2" hidden="1" customWidth="1"/>
    <col min="4102" max="4348" width="8" style="2" customWidth="1"/>
    <col min="4349" max="4349" width="35" style="2" customWidth="1"/>
    <col min="4350" max="4350" width="19.625" style="2" customWidth="1"/>
    <col min="4351" max="4351" width="35" style="2" customWidth="1"/>
    <col min="4352" max="4352" width="19.625" style="2" customWidth="1"/>
    <col min="4353" max="4357" width="0" style="2" hidden="1" customWidth="1"/>
    <col min="4358" max="4604" width="8" style="2" customWidth="1"/>
    <col min="4605" max="4605" width="35" style="2" customWidth="1"/>
    <col min="4606" max="4606" width="19.625" style="2" customWidth="1"/>
    <col min="4607" max="4607" width="35" style="2" customWidth="1"/>
    <col min="4608" max="4608" width="19.625" style="2" customWidth="1"/>
    <col min="4609" max="4613" width="0" style="2" hidden="1" customWidth="1"/>
    <col min="4614" max="4860" width="8" style="2" customWidth="1"/>
    <col min="4861" max="4861" width="35" style="2" customWidth="1"/>
    <col min="4862" max="4862" width="19.625" style="2" customWidth="1"/>
    <col min="4863" max="4863" width="35" style="2" customWidth="1"/>
    <col min="4864" max="4864" width="19.625" style="2" customWidth="1"/>
    <col min="4865" max="4869" width="0" style="2" hidden="1" customWidth="1"/>
    <col min="4870" max="5116" width="8" style="2" customWidth="1"/>
    <col min="5117" max="5117" width="35" style="2" customWidth="1"/>
    <col min="5118" max="5118" width="19.625" style="2" customWidth="1"/>
    <col min="5119" max="5119" width="35" style="2" customWidth="1"/>
    <col min="5120" max="5120" width="19.625" style="2" customWidth="1"/>
    <col min="5121" max="5125" width="0" style="2" hidden="1" customWidth="1"/>
    <col min="5126" max="5372" width="8" style="2" customWidth="1"/>
    <col min="5373" max="5373" width="35" style="2" customWidth="1"/>
    <col min="5374" max="5374" width="19.625" style="2" customWidth="1"/>
    <col min="5375" max="5375" width="35" style="2" customWidth="1"/>
    <col min="5376" max="5376" width="19.625" style="2" customWidth="1"/>
    <col min="5377" max="5381" width="0" style="2" hidden="1" customWidth="1"/>
    <col min="5382" max="5628" width="8" style="2" customWidth="1"/>
    <col min="5629" max="5629" width="35" style="2" customWidth="1"/>
    <col min="5630" max="5630" width="19.625" style="2" customWidth="1"/>
    <col min="5631" max="5631" width="35" style="2" customWidth="1"/>
    <col min="5632" max="5632" width="19.625" style="2" customWidth="1"/>
    <col min="5633" max="5637" width="0" style="2" hidden="1" customWidth="1"/>
    <col min="5638" max="5884" width="8" style="2" customWidth="1"/>
    <col min="5885" max="5885" width="35" style="2" customWidth="1"/>
    <col min="5886" max="5886" width="19.625" style="2" customWidth="1"/>
    <col min="5887" max="5887" width="35" style="2" customWidth="1"/>
    <col min="5888" max="5888" width="19.625" style="2" customWidth="1"/>
    <col min="5889" max="5893" width="0" style="2" hidden="1" customWidth="1"/>
    <col min="5894" max="6140" width="8" style="2" customWidth="1"/>
    <col min="6141" max="6141" width="35" style="2" customWidth="1"/>
    <col min="6142" max="6142" width="19.625" style="2" customWidth="1"/>
    <col min="6143" max="6143" width="35" style="2" customWidth="1"/>
    <col min="6144" max="6144" width="19.625" style="2" customWidth="1"/>
    <col min="6145" max="6149" width="0" style="2" hidden="1" customWidth="1"/>
    <col min="6150" max="6396" width="8" style="2" customWidth="1"/>
    <col min="6397" max="6397" width="35" style="2" customWidth="1"/>
    <col min="6398" max="6398" width="19.625" style="2" customWidth="1"/>
    <col min="6399" max="6399" width="35" style="2" customWidth="1"/>
    <col min="6400" max="6400" width="19.625" style="2" customWidth="1"/>
    <col min="6401" max="6405" width="0" style="2" hidden="1" customWidth="1"/>
    <col min="6406" max="6652" width="8" style="2" customWidth="1"/>
    <col min="6653" max="6653" width="35" style="2" customWidth="1"/>
    <col min="6654" max="6654" width="19.625" style="2" customWidth="1"/>
    <col min="6655" max="6655" width="35" style="2" customWidth="1"/>
    <col min="6656" max="6656" width="19.625" style="2" customWidth="1"/>
    <col min="6657" max="6661" width="0" style="2" hidden="1" customWidth="1"/>
    <col min="6662" max="6908" width="8" style="2" customWidth="1"/>
    <col min="6909" max="6909" width="35" style="2" customWidth="1"/>
    <col min="6910" max="6910" width="19.625" style="2" customWidth="1"/>
    <col min="6911" max="6911" width="35" style="2" customWidth="1"/>
    <col min="6912" max="6912" width="19.625" style="2" customWidth="1"/>
    <col min="6913" max="6917" width="0" style="2" hidden="1" customWidth="1"/>
    <col min="6918" max="7164" width="8" style="2" customWidth="1"/>
    <col min="7165" max="7165" width="35" style="2" customWidth="1"/>
    <col min="7166" max="7166" width="19.625" style="2" customWidth="1"/>
    <col min="7167" max="7167" width="35" style="2" customWidth="1"/>
    <col min="7168" max="7168" width="19.625" style="2" customWidth="1"/>
    <col min="7169" max="7173" width="0" style="2" hidden="1" customWidth="1"/>
    <col min="7174" max="7420" width="8" style="2" customWidth="1"/>
    <col min="7421" max="7421" width="35" style="2" customWidth="1"/>
    <col min="7422" max="7422" width="19.625" style="2" customWidth="1"/>
    <col min="7423" max="7423" width="35" style="2" customWidth="1"/>
    <col min="7424" max="7424" width="19.625" style="2" customWidth="1"/>
    <col min="7425" max="7429" width="0" style="2" hidden="1" customWidth="1"/>
    <col min="7430" max="7676" width="8" style="2" customWidth="1"/>
    <col min="7677" max="7677" width="35" style="2" customWidth="1"/>
    <col min="7678" max="7678" width="19.625" style="2" customWidth="1"/>
    <col min="7679" max="7679" width="35" style="2" customWidth="1"/>
    <col min="7680" max="7680" width="19.625" style="2" customWidth="1"/>
    <col min="7681" max="7685" width="0" style="2" hidden="1" customWidth="1"/>
    <col min="7686" max="7932" width="8" style="2" customWidth="1"/>
    <col min="7933" max="7933" width="35" style="2" customWidth="1"/>
    <col min="7934" max="7934" width="19.625" style="2" customWidth="1"/>
    <col min="7935" max="7935" width="35" style="2" customWidth="1"/>
    <col min="7936" max="7936" width="19.625" style="2" customWidth="1"/>
    <col min="7937" max="7941" width="0" style="2" hidden="1" customWidth="1"/>
    <col min="7942" max="8188" width="8" style="2" customWidth="1"/>
    <col min="8189" max="8189" width="35" style="2" customWidth="1"/>
    <col min="8190" max="8190" width="19.625" style="2" customWidth="1"/>
    <col min="8191" max="8191" width="35" style="2" customWidth="1"/>
    <col min="8192" max="8192" width="19.625" style="2" customWidth="1"/>
    <col min="8193" max="8197" width="0" style="2" hidden="1" customWidth="1"/>
    <col min="8198" max="8444" width="8" style="2" customWidth="1"/>
    <col min="8445" max="8445" width="35" style="2" customWidth="1"/>
    <col min="8446" max="8446" width="19.625" style="2" customWidth="1"/>
    <col min="8447" max="8447" width="35" style="2" customWidth="1"/>
    <col min="8448" max="8448" width="19.625" style="2" customWidth="1"/>
    <col min="8449" max="8453" width="0" style="2" hidden="1" customWidth="1"/>
    <col min="8454" max="8700" width="8" style="2" customWidth="1"/>
    <col min="8701" max="8701" width="35" style="2" customWidth="1"/>
    <col min="8702" max="8702" width="19.625" style="2" customWidth="1"/>
    <col min="8703" max="8703" width="35" style="2" customWidth="1"/>
    <col min="8704" max="8704" width="19.625" style="2" customWidth="1"/>
    <col min="8705" max="8709" width="0" style="2" hidden="1" customWidth="1"/>
    <col min="8710" max="8956" width="8" style="2" customWidth="1"/>
    <col min="8957" max="8957" width="35" style="2" customWidth="1"/>
    <col min="8958" max="8958" width="19.625" style="2" customWidth="1"/>
    <col min="8959" max="8959" width="35" style="2" customWidth="1"/>
    <col min="8960" max="8960" width="19.625" style="2" customWidth="1"/>
    <col min="8961" max="8965" width="0" style="2" hidden="1" customWidth="1"/>
    <col min="8966" max="9212" width="8" style="2" customWidth="1"/>
    <col min="9213" max="9213" width="35" style="2" customWidth="1"/>
    <col min="9214" max="9214" width="19.625" style="2" customWidth="1"/>
    <col min="9215" max="9215" width="35" style="2" customWidth="1"/>
    <col min="9216" max="9216" width="19.625" style="2" customWidth="1"/>
    <col min="9217" max="9221" width="0" style="2" hidden="1" customWidth="1"/>
    <col min="9222" max="9468" width="8" style="2" customWidth="1"/>
    <col min="9469" max="9469" width="35" style="2" customWidth="1"/>
    <col min="9470" max="9470" width="19.625" style="2" customWidth="1"/>
    <col min="9471" max="9471" width="35" style="2" customWidth="1"/>
    <col min="9472" max="9472" width="19.625" style="2" customWidth="1"/>
    <col min="9473" max="9477" width="0" style="2" hidden="1" customWidth="1"/>
    <col min="9478" max="9724" width="8" style="2" customWidth="1"/>
    <col min="9725" max="9725" width="35" style="2" customWidth="1"/>
    <col min="9726" max="9726" width="19.625" style="2" customWidth="1"/>
    <col min="9727" max="9727" width="35" style="2" customWidth="1"/>
    <col min="9728" max="9728" width="19.625" style="2" customWidth="1"/>
    <col min="9729" max="9733" width="0" style="2" hidden="1" customWidth="1"/>
    <col min="9734" max="9980" width="8" style="2" customWidth="1"/>
    <col min="9981" max="9981" width="35" style="2" customWidth="1"/>
    <col min="9982" max="9982" width="19.625" style="2" customWidth="1"/>
    <col min="9983" max="9983" width="35" style="2" customWidth="1"/>
    <col min="9984" max="9984" width="19.625" style="2" customWidth="1"/>
    <col min="9985" max="9989" width="0" style="2" hidden="1" customWidth="1"/>
    <col min="9990" max="10236" width="8" style="2" customWidth="1"/>
    <col min="10237" max="10237" width="35" style="2" customWidth="1"/>
    <col min="10238" max="10238" width="19.625" style="2" customWidth="1"/>
    <col min="10239" max="10239" width="35" style="2" customWidth="1"/>
    <col min="10240" max="10240" width="19.625" style="2" customWidth="1"/>
    <col min="10241" max="10245" width="0" style="2" hidden="1" customWidth="1"/>
    <col min="10246" max="10492" width="8" style="2" customWidth="1"/>
    <col min="10493" max="10493" width="35" style="2" customWidth="1"/>
    <col min="10494" max="10494" width="19.625" style="2" customWidth="1"/>
    <col min="10495" max="10495" width="35" style="2" customWidth="1"/>
    <col min="10496" max="10496" width="19.625" style="2" customWidth="1"/>
    <col min="10497" max="10501" width="0" style="2" hidden="1" customWidth="1"/>
    <col min="10502" max="10748" width="8" style="2" customWidth="1"/>
    <col min="10749" max="10749" width="35" style="2" customWidth="1"/>
    <col min="10750" max="10750" width="19.625" style="2" customWidth="1"/>
    <col min="10751" max="10751" width="35" style="2" customWidth="1"/>
    <col min="10752" max="10752" width="19.625" style="2" customWidth="1"/>
    <col min="10753" max="10757" width="0" style="2" hidden="1" customWidth="1"/>
    <col min="10758" max="11004" width="8" style="2" customWidth="1"/>
    <col min="11005" max="11005" width="35" style="2" customWidth="1"/>
    <col min="11006" max="11006" width="19.625" style="2" customWidth="1"/>
    <col min="11007" max="11007" width="35" style="2" customWidth="1"/>
    <col min="11008" max="11008" width="19.625" style="2" customWidth="1"/>
    <col min="11009" max="11013" width="0" style="2" hidden="1" customWidth="1"/>
    <col min="11014" max="11260" width="8" style="2" customWidth="1"/>
    <col min="11261" max="11261" width="35" style="2" customWidth="1"/>
    <col min="11262" max="11262" width="19.625" style="2" customWidth="1"/>
    <col min="11263" max="11263" width="35" style="2" customWidth="1"/>
    <col min="11264" max="11264" width="19.625" style="2" customWidth="1"/>
    <col min="11265" max="11269" width="0" style="2" hidden="1" customWidth="1"/>
    <col min="11270" max="11516" width="8" style="2" customWidth="1"/>
    <col min="11517" max="11517" width="35" style="2" customWidth="1"/>
    <col min="11518" max="11518" width="19.625" style="2" customWidth="1"/>
    <col min="11519" max="11519" width="35" style="2" customWidth="1"/>
    <col min="11520" max="11520" width="19.625" style="2" customWidth="1"/>
    <col min="11521" max="11525" width="0" style="2" hidden="1" customWidth="1"/>
    <col min="11526" max="11772" width="8" style="2" customWidth="1"/>
    <col min="11773" max="11773" width="35" style="2" customWidth="1"/>
    <col min="11774" max="11774" width="19.625" style="2" customWidth="1"/>
    <col min="11775" max="11775" width="35" style="2" customWidth="1"/>
    <col min="11776" max="11776" width="19.625" style="2" customWidth="1"/>
    <col min="11777" max="11781" width="0" style="2" hidden="1" customWidth="1"/>
    <col min="11782" max="12028" width="8" style="2" customWidth="1"/>
    <col min="12029" max="12029" width="35" style="2" customWidth="1"/>
    <col min="12030" max="12030" width="19.625" style="2" customWidth="1"/>
    <col min="12031" max="12031" width="35" style="2" customWidth="1"/>
    <col min="12032" max="12032" width="19.625" style="2" customWidth="1"/>
    <col min="12033" max="12037" width="0" style="2" hidden="1" customWidth="1"/>
    <col min="12038" max="12284" width="8" style="2" customWidth="1"/>
    <col min="12285" max="12285" width="35" style="2" customWidth="1"/>
    <col min="12286" max="12286" width="19.625" style="2" customWidth="1"/>
    <col min="12287" max="12287" width="35" style="2" customWidth="1"/>
    <col min="12288" max="12288" width="19.625" style="2" customWidth="1"/>
    <col min="12289" max="12293" width="0" style="2" hidden="1" customWidth="1"/>
    <col min="12294" max="12540" width="8" style="2" customWidth="1"/>
    <col min="12541" max="12541" width="35" style="2" customWidth="1"/>
    <col min="12542" max="12542" width="19.625" style="2" customWidth="1"/>
    <col min="12543" max="12543" width="35" style="2" customWidth="1"/>
    <col min="12544" max="12544" width="19.625" style="2" customWidth="1"/>
    <col min="12545" max="12549" width="0" style="2" hidden="1" customWidth="1"/>
    <col min="12550" max="12796" width="8" style="2" customWidth="1"/>
    <col min="12797" max="12797" width="35" style="2" customWidth="1"/>
    <col min="12798" max="12798" width="19.625" style="2" customWidth="1"/>
    <col min="12799" max="12799" width="35" style="2" customWidth="1"/>
    <col min="12800" max="12800" width="19.625" style="2" customWidth="1"/>
    <col min="12801" max="12805" width="0" style="2" hidden="1" customWidth="1"/>
    <col min="12806" max="13052" width="8" style="2" customWidth="1"/>
    <col min="13053" max="13053" width="35" style="2" customWidth="1"/>
    <col min="13054" max="13054" width="19.625" style="2" customWidth="1"/>
    <col min="13055" max="13055" width="35" style="2" customWidth="1"/>
    <col min="13056" max="13056" width="19.625" style="2" customWidth="1"/>
    <col min="13057" max="13061" width="0" style="2" hidden="1" customWidth="1"/>
    <col min="13062" max="13308" width="8" style="2" customWidth="1"/>
    <col min="13309" max="13309" width="35" style="2" customWidth="1"/>
    <col min="13310" max="13310" width="19.625" style="2" customWidth="1"/>
    <col min="13311" max="13311" width="35" style="2" customWidth="1"/>
    <col min="13312" max="13312" width="19.625" style="2" customWidth="1"/>
    <col min="13313" max="13317" width="0" style="2" hidden="1" customWidth="1"/>
    <col min="13318" max="13564" width="8" style="2" customWidth="1"/>
    <col min="13565" max="13565" width="35" style="2" customWidth="1"/>
    <col min="13566" max="13566" width="19.625" style="2" customWidth="1"/>
    <col min="13567" max="13567" width="35" style="2" customWidth="1"/>
    <col min="13568" max="13568" width="19.625" style="2" customWidth="1"/>
    <col min="13569" max="13573" width="0" style="2" hidden="1" customWidth="1"/>
    <col min="13574" max="13820" width="8" style="2" customWidth="1"/>
    <col min="13821" max="13821" width="35" style="2" customWidth="1"/>
    <col min="13822" max="13822" width="19.625" style="2" customWidth="1"/>
    <col min="13823" max="13823" width="35" style="2" customWidth="1"/>
    <col min="13824" max="13824" width="19.625" style="2" customWidth="1"/>
    <col min="13825" max="13829" width="0" style="2" hidden="1" customWidth="1"/>
    <col min="13830" max="14076" width="8" style="2" customWidth="1"/>
    <col min="14077" max="14077" width="35" style="2" customWidth="1"/>
    <col min="14078" max="14078" width="19.625" style="2" customWidth="1"/>
    <col min="14079" max="14079" width="35" style="2" customWidth="1"/>
    <col min="14080" max="14080" width="19.625" style="2" customWidth="1"/>
    <col min="14081" max="14085" width="0" style="2" hidden="1" customWidth="1"/>
    <col min="14086" max="14332" width="8" style="2" customWidth="1"/>
    <col min="14333" max="14333" width="35" style="2" customWidth="1"/>
    <col min="14334" max="14334" width="19.625" style="2" customWidth="1"/>
    <col min="14335" max="14335" width="35" style="2" customWidth="1"/>
    <col min="14336" max="14336" width="19.625" style="2" customWidth="1"/>
    <col min="14337" max="14341" width="0" style="2" hidden="1" customWidth="1"/>
    <col min="14342" max="14588" width="8" style="2" customWidth="1"/>
    <col min="14589" max="14589" width="35" style="2" customWidth="1"/>
    <col min="14590" max="14590" width="19.625" style="2" customWidth="1"/>
    <col min="14591" max="14591" width="35" style="2" customWidth="1"/>
    <col min="14592" max="14592" width="19.625" style="2" customWidth="1"/>
    <col min="14593" max="14597" width="0" style="2" hidden="1" customWidth="1"/>
    <col min="14598" max="14844" width="8" style="2" customWidth="1"/>
    <col min="14845" max="14845" width="35" style="2" customWidth="1"/>
    <col min="14846" max="14846" width="19.625" style="2" customWidth="1"/>
    <col min="14847" max="14847" width="35" style="2" customWidth="1"/>
    <col min="14848" max="14848" width="19.625" style="2" customWidth="1"/>
    <col min="14849" max="14853" width="0" style="2" hidden="1" customWidth="1"/>
    <col min="14854" max="15100" width="8" style="2" customWidth="1"/>
    <col min="15101" max="15101" width="35" style="2" customWidth="1"/>
    <col min="15102" max="15102" width="19.625" style="2" customWidth="1"/>
    <col min="15103" max="15103" width="35" style="2" customWidth="1"/>
    <col min="15104" max="15104" width="19.625" style="2" customWidth="1"/>
    <col min="15105" max="15109" width="0" style="2" hidden="1" customWidth="1"/>
    <col min="15110" max="15356" width="8" style="2" customWidth="1"/>
    <col min="15357" max="15357" width="35" style="2" customWidth="1"/>
    <col min="15358" max="15358" width="19.625" style="2" customWidth="1"/>
    <col min="15359" max="15359" width="35" style="2" customWidth="1"/>
    <col min="15360" max="15360" width="19.625" style="2" customWidth="1"/>
    <col min="15361" max="15365" width="0" style="2" hidden="1" customWidth="1"/>
    <col min="15366" max="15612" width="8" style="2" customWidth="1"/>
    <col min="15613" max="15613" width="35" style="2" customWidth="1"/>
    <col min="15614" max="15614" width="19.625" style="2" customWidth="1"/>
    <col min="15615" max="15615" width="35" style="2" customWidth="1"/>
    <col min="15616" max="15616" width="19.625" style="2" customWidth="1"/>
    <col min="15617" max="15621" width="0" style="2" hidden="1" customWidth="1"/>
    <col min="15622" max="15868" width="8" style="2" customWidth="1"/>
    <col min="15869" max="15869" width="35" style="2" customWidth="1"/>
    <col min="15870" max="15870" width="19.625" style="2" customWidth="1"/>
    <col min="15871" max="15871" width="35" style="2" customWidth="1"/>
    <col min="15872" max="15872" width="19.625" style="2" customWidth="1"/>
    <col min="15873" max="15877" width="0" style="2" hidden="1" customWidth="1"/>
    <col min="15878" max="16124" width="8" style="2" customWidth="1"/>
    <col min="16125" max="16125" width="35" style="2" customWidth="1"/>
    <col min="16126" max="16126" width="19.625" style="2" customWidth="1"/>
    <col min="16127" max="16127" width="35" style="2" customWidth="1"/>
    <col min="16128" max="16128" width="19.625" style="2" customWidth="1"/>
    <col min="16129" max="16133" width="0" style="2" hidden="1" customWidth="1"/>
    <col min="16134" max="16379" width="8" style="2" customWidth="1"/>
    <col min="16380" max="16384" width="8" style="2"/>
  </cols>
  <sheetData>
    <row r="1" spans="1:4">
      <c r="A1" s="10" t="s">
        <v>225</v>
      </c>
    </row>
    <row r="2" spans="1:4" ht="33.950000000000003" customHeight="1">
      <c r="A2" s="16" t="s">
        <v>226</v>
      </c>
      <c r="B2" s="16"/>
      <c r="C2" s="16"/>
      <c r="D2" s="16"/>
    </row>
    <row r="3" spans="1:4" ht="17.649999999999999" customHeight="1">
      <c r="A3" s="17"/>
      <c r="B3" s="17"/>
      <c r="C3" s="17"/>
      <c r="D3" s="17"/>
    </row>
    <row r="4" spans="1:4" ht="17.649999999999999" customHeight="1">
      <c r="A4" s="2"/>
      <c r="B4" s="3"/>
      <c r="C4" s="4" t="s">
        <v>0</v>
      </c>
      <c r="D4" s="3"/>
    </row>
    <row r="5" spans="1:4" ht="21.75" customHeight="1">
      <c r="A5" s="5" t="s">
        <v>1</v>
      </c>
      <c r="B5" s="5" t="s">
        <v>227</v>
      </c>
      <c r="C5" s="6" t="s">
        <v>23</v>
      </c>
      <c r="D5" s="5" t="s">
        <v>22</v>
      </c>
    </row>
    <row r="6" spans="1:4" ht="21.75" customHeight="1">
      <c r="A6" s="13" t="s">
        <v>228</v>
      </c>
      <c r="B6" s="14">
        <v>110885</v>
      </c>
      <c r="C6" s="15">
        <f>B6/D6</f>
        <v>1.6215524553245007</v>
      </c>
      <c r="D6" s="8">
        <v>68382</v>
      </c>
    </row>
    <row r="7" spans="1:4" ht="21.75" customHeight="1">
      <c r="A7" s="7" t="s">
        <v>4</v>
      </c>
      <c r="B7" s="11"/>
      <c r="C7" s="9"/>
      <c r="D7" s="8"/>
    </row>
    <row r="8" spans="1:4" ht="21.75" customHeight="1">
      <c r="A8" s="7" t="s">
        <v>5</v>
      </c>
      <c r="B8" s="11">
        <v>8364</v>
      </c>
      <c r="C8" s="9">
        <f t="shared" ref="C8:C65" si="0">B8/D8</f>
        <v>1.3711475409836065</v>
      </c>
      <c r="D8" s="8">
        <v>6100</v>
      </c>
    </row>
    <row r="9" spans="1:4" ht="21.75" customHeight="1">
      <c r="A9" s="7" t="s">
        <v>6</v>
      </c>
      <c r="B9" s="11">
        <v>2840</v>
      </c>
      <c r="C9" s="9">
        <f t="shared" si="0"/>
        <v>1.0538033395176252</v>
      </c>
      <c r="D9" s="8">
        <v>2695</v>
      </c>
    </row>
    <row r="10" spans="1:4" ht="21.75" customHeight="1">
      <c r="A10" s="7" t="s">
        <v>7</v>
      </c>
      <c r="B10" s="11">
        <v>27325</v>
      </c>
      <c r="C10" s="9">
        <f t="shared" si="0"/>
        <v>1.3380178239153853</v>
      </c>
      <c r="D10" s="8">
        <v>20422</v>
      </c>
    </row>
    <row r="11" spans="1:4" ht="21.75" customHeight="1">
      <c r="A11" s="7" t="s">
        <v>8</v>
      </c>
      <c r="B11" s="11"/>
      <c r="C11" s="9"/>
      <c r="D11" s="8"/>
    </row>
    <row r="12" spans="1:4" ht="21.75" customHeight="1">
      <c r="A12" s="7" t="s">
        <v>9</v>
      </c>
      <c r="B12" s="11"/>
      <c r="C12" s="9"/>
      <c r="D12" s="8"/>
    </row>
    <row r="13" spans="1:4" ht="21.75" customHeight="1">
      <c r="A13" s="7" t="s">
        <v>10</v>
      </c>
      <c r="B13" s="11"/>
      <c r="C13" s="9"/>
      <c r="D13" s="8"/>
    </row>
    <row r="14" spans="1:4" ht="21.75" customHeight="1">
      <c r="A14" s="7" t="s">
        <v>11</v>
      </c>
      <c r="B14" s="11">
        <v>2969</v>
      </c>
      <c r="C14" s="9">
        <f t="shared" si="0"/>
        <v>0.865597667638484</v>
      </c>
      <c r="D14" s="8">
        <v>3430</v>
      </c>
    </row>
    <row r="15" spans="1:4" ht="21.75" customHeight="1">
      <c r="A15" s="7" t="s">
        <v>12</v>
      </c>
      <c r="B15" s="11">
        <v>3711</v>
      </c>
      <c r="C15" s="9">
        <f t="shared" si="0"/>
        <v>0.97273918741808652</v>
      </c>
      <c r="D15" s="8">
        <v>3815</v>
      </c>
    </row>
    <row r="16" spans="1:4" ht="21.75" customHeight="1">
      <c r="A16" s="7" t="s">
        <v>13</v>
      </c>
      <c r="B16" s="11">
        <v>42499</v>
      </c>
      <c r="C16" s="9">
        <f t="shared" si="0"/>
        <v>4.6134389926183239</v>
      </c>
      <c r="D16" s="8">
        <v>9212</v>
      </c>
    </row>
    <row r="17" spans="1:4" ht="21.75" customHeight="1">
      <c r="A17" s="7" t="s">
        <v>14</v>
      </c>
      <c r="B17" s="11">
        <v>7924</v>
      </c>
      <c r="C17" s="9">
        <f t="shared" si="0"/>
        <v>1.0072454557010295</v>
      </c>
      <c r="D17" s="8">
        <v>7867</v>
      </c>
    </row>
    <row r="18" spans="1:4" ht="21.75" customHeight="1">
      <c r="A18" s="7" t="s">
        <v>15</v>
      </c>
      <c r="B18" s="11"/>
      <c r="C18" s="9"/>
      <c r="D18" s="8"/>
    </row>
    <row r="19" spans="1:4" ht="21.75" customHeight="1">
      <c r="A19" s="7" t="s">
        <v>16</v>
      </c>
      <c r="B19" s="11"/>
      <c r="C19" s="9"/>
      <c r="D19" s="8"/>
    </row>
    <row r="20" spans="1:4" ht="21.75" customHeight="1">
      <c r="A20" s="7" t="s">
        <v>17</v>
      </c>
      <c r="B20" s="11">
        <v>821</v>
      </c>
      <c r="C20" s="9">
        <f t="shared" si="0"/>
        <v>1.9878934624697338</v>
      </c>
      <c r="D20" s="8">
        <v>413</v>
      </c>
    </row>
    <row r="21" spans="1:4" ht="21.75" customHeight="1">
      <c r="A21" s="7" t="s">
        <v>18</v>
      </c>
      <c r="B21" s="11">
        <v>13399</v>
      </c>
      <c r="C21" s="9">
        <f t="shared" si="0"/>
        <v>1.0002986188876446</v>
      </c>
      <c r="D21" s="8">
        <v>13395</v>
      </c>
    </row>
    <row r="22" spans="1:4" ht="21.75" customHeight="1">
      <c r="A22" s="7" t="s">
        <v>19</v>
      </c>
      <c r="B22" s="11"/>
      <c r="C22" s="9"/>
      <c r="D22" s="8"/>
    </row>
    <row r="23" spans="1:4" ht="21.75" customHeight="1">
      <c r="A23" s="7" t="s">
        <v>20</v>
      </c>
      <c r="B23" s="11"/>
      <c r="C23" s="9"/>
      <c r="D23" s="8"/>
    </row>
    <row r="24" spans="1:4" ht="21.75" customHeight="1">
      <c r="A24" s="7" t="s">
        <v>21</v>
      </c>
      <c r="B24" s="11"/>
      <c r="C24" s="9"/>
      <c r="D24" s="8"/>
    </row>
    <row r="25" spans="1:4" ht="21.75" customHeight="1">
      <c r="A25" s="7" t="s">
        <v>2</v>
      </c>
      <c r="B25" s="11"/>
      <c r="C25" s="9"/>
      <c r="D25" s="8"/>
    </row>
    <row r="26" spans="1:4" ht="21.75" customHeight="1">
      <c r="A26" s="7" t="s">
        <v>3</v>
      </c>
      <c r="B26" s="11">
        <v>1033</v>
      </c>
      <c r="C26" s="9">
        <f t="shared" si="0"/>
        <v>1</v>
      </c>
      <c r="D26" s="8">
        <v>1033</v>
      </c>
    </row>
    <row r="27" spans="1:4" ht="21.75" customHeight="1">
      <c r="A27" s="13" t="s">
        <v>229</v>
      </c>
      <c r="B27" s="14">
        <v>28792</v>
      </c>
      <c r="C27" s="15">
        <f t="shared" si="0"/>
        <v>1.442629521996192</v>
      </c>
      <c r="D27" s="8">
        <v>19958</v>
      </c>
    </row>
    <row r="28" spans="1:4" ht="21.75" customHeight="1">
      <c r="A28" s="7" t="s">
        <v>24</v>
      </c>
      <c r="B28" s="12">
        <v>564</v>
      </c>
      <c r="C28" s="9">
        <f t="shared" si="0"/>
        <v>2.1776061776061777</v>
      </c>
      <c r="D28" s="8">
        <v>259</v>
      </c>
    </row>
    <row r="29" spans="1:4" ht="21.75" customHeight="1">
      <c r="A29" s="7" t="s">
        <v>25</v>
      </c>
      <c r="B29" s="12"/>
      <c r="C29" s="9"/>
      <c r="D29" s="8"/>
    </row>
    <row r="30" spans="1:4" ht="21.75" customHeight="1">
      <c r="A30" s="7" t="s">
        <v>26</v>
      </c>
      <c r="B30" s="12"/>
      <c r="C30" s="9"/>
      <c r="D30" s="8"/>
    </row>
    <row r="31" spans="1:4" ht="21.75" customHeight="1">
      <c r="A31" s="7" t="s">
        <v>27</v>
      </c>
      <c r="B31" s="12">
        <v>9</v>
      </c>
      <c r="C31" s="9">
        <f t="shared" si="0"/>
        <v>0.17307692307692307</v>
      </c>
      <c r="D31" s="8">
        <v>52</v>
      </c>
    </row>
    <row r="32" spans="1:4">
      <c r="A32" s="7" t="s">
        <v>28</v>
      </c>
      <c r="B32" s="12"/>
      <c r="C32" s="9"/>
      <c r="D32" s="8">
        <v>0</v>
      </c>
    </row>
    <row r="33" spans="1:4">
      <c r="A33" s="7" t="s">
        <v>29</v>
      </c>
      <c r="B33" s="12"/>
      <c r="C33" s="9"/>
      <c r="D33" s="8"/>
    </row>
    <row r="34" spans="1:4">
      <c r="A34" s="7" t="s">
        <v>30</v>
      </c>
      <c r="B34" s="12">
        <v>9</v>
      </c>
      <c r="C34" s="9">
        <f t="shared" si="0"/>
        <v>0.9</v>
      </c>
      <c r="D34" s="8">
        <v>10</v>
      </c>
    </row>
    <row r="35" spans="1:4">
      <c r="A35" s="7" t="s">
        <v>31</v>
      </c>
      <c r="B35" s="12"/>
      <c r="C35" s="9"/>
      <c r="D35" s="8"/>
    </row>
    <row r="36" spans="1:4">
      <c r="A36" s="7" t="s">
        <v>32</v>
      </c>
      <c r="B36" s="12">
        <v>5</v>
      </c>
      <c r="C36" s="9">
        <f t="shared" si="0"/>
        <v>0.83333333333333337</v>
      </c>
      <c r="D36" s="8">
        <v>6</v>
      </c>
    </row>
    <row r="37" spans="1:4">
      <c r="A37" s="7" t="s">
        <v>33</v>
      </c>
      <c r="B37" s="12"/>
      <c r="C37" s="9"/>
      <c r="D37" s="8"/>
    </row>
    <row r="38" spans="1:4">
      <c r="A38" s="7" t="s">
        <v>34</v>
      </c>
      <c r="B38" s="12"/>
      <c r="C38" s="9">
        <f t="shared" si="0"/>
        <v>0</v>
      </c>
      <c r="D38" s="8">
        <v>1</v>
      </c>
    </row>
    <row r="39" spans="1:4">
      <c r="A39" s="7" t="s">
        <v>35</v>
      </c>
      <c r="B39" s="12"/>
      <c r="C39" s="9"/>
      <c r="D39" s="8"/>
    </row>
    <row r="40" spans="1:4">
      <c r="A40" s="7" t="s">
        <v>36</v>
      </c>
      <c r="B40" s="12">
        <v>400</v>
      </c>
      <c r="C40" s="9">
        <f t="shared" si="0"/>
        <v>3.3333333333333335</v>
      </c>
      <c r="D40" s="8">
        <v>120</v>
      </c>
    </row>
    <row r="41" spans="1:4">
      <c r="A41" s="7" t="s">
        <v>37</v>
      </c>
      <c r="B41" s="12"/>
      <c r="C41" s="9"/>
      <c r="D41" s="8"/>
    </row>
    <row r="42" spans="1:4">
      <c r="A42" s="7" t="s">
        <v>38</v>
      </c>
      <c r="B42" s="12">
        <v>68</v>
      </c>
      <c r="C42" s="9">
        <f t="shared" si="0"/>
        <v>1.8378378378378379</v>
      </c>
      <c r="D42" s="8">
        <v>37</v>
      </c>
    </row>
    <row r="43" spans="1:4">
      <c r="A43" s="7" t="s">
        <v>39</v>
      </c>
      <c r="B43" s="12"/>
      <c r="C43" s="9"/>
      <c r="D43" s="8"/>
    </row>
    <row r="44" spans="1:4">
      <c r="A44" s="7" t="s">
        <v>40</v>
      </c>
      <c r="B44" s="12"/>
      <c r="C44" s="9"/>
      <c r="D44" s="8"/>
    </row>
    <row r="45" spans="1:4">
      <c r="A45" s="7" t="s">
        <v>41</v>
      </c>
      <c r="B45" s="12">
        <v>6</v>
      </c>
      <c r="C45" s="9">
        <f t="shared" si="0"/>
        <v>0.75</v>
      </c>
      <c r="D45" s="8">
        <v>8</v>
      </c>
    </row>
    <row r="46" spans="1:4">
      <c r="A46" s="7" t="s">
        <v>42</v>
      </c>
      <c r="B46" s="12"/>
      <c r="C46" s="9"/>
      <c r="D46" s="8"/>
    </row>
    <row r="47" spans="1:4">
      <c r="A47" s="7" t="s">
        <v>43</v>
      </c>
      <c r="B47" s="12">
        <v>32</v>
      </c>
      <c r="C47" s="9"/>
      <c r="D47" s="8"/>
    </row>
    <row r="48" spans="1:4">
      <c r="A48" s="7" t="s">
        <v>44</v>
      </c>
      <c r="B48" s="12"/>
      <c r="C48" s="9"/>
      <c r="D48" s="8"/>
    </row>
    <row r="49" spans="1:4">
      <c r="A49" s="7" t="s">
        <v>45</v>
      </c>
      <c r="B49" s="12">
        <v>26</v>
      </c>
      <c r="C49" s="9">
        <f t="shared" si="0"/>
        <v>1.625</v>
      </c>
      <c r="D49" s="8">
        <v>16</v>
      </c>
    </row>
    <row r="50" spans="1:4">
      <c r="A50" s="7" t="s">
        <v>46</v>
      </c>
      <c r="B50" s="12"/>
      <c r="C50" s="9"/>
      <c r="D50" s="8"/>
    </row>
    <row r="51" spans="1:4">
      <c r="A51" s="7" t="s">
        <v>47</v>
      </c>
      <c r="B51" s="12"/>
      <c r="C51" s="9"/>
      <c r="D51" s="8"/>
    </row>
    <row r="52" spans="1:4">
      <c r="A52" s="7" t="s">
        <v>48</v>
      </c>
      <c r="B52" s="12"/>
      <c r="C52" s="9"/>
      <c r="D52" s="8"/>
    </row>
    <row r="53" spans="1:4">
      <c r="A53" s="7" t="s">
        <v>49</v>
      </c>
      <c r="B53" s="12"/>
      <c r="C53" s="9"/>
      <c r="D53" s="8"/>
    </row>
    <row r="54" spans="1:4">
      <c r="A54" s="7" t="s">
        <v>50</v>
      </c>
      <c r="B54" s="12"/>
      <c r="C54" s="9"/>
      <c r="D54" s="8"/>
    </row>
    <row r="55" spans="1:4">
      <c r="A55" s="7" t="s">
        <v>51</v>
      </c>
      <c r="B55" s="12">
        <v>9</v>
      </c>
      <c r="C55" s="9">
        <f t="shared" si="0"/>
        <v>1</v>
      </c>
      <c r="D55" s="8">
        <v>9</v>
      </c>
    </row>
    <row r="56" spans="1:4">
      <c r="A56" s="7" t="s">
        <v>52</v>
      </c>
      <c r="B56" s="12"/>
      <c r="C56" s="9"/>
      <c r="D56" s="8"/>
    </row>
    <row r="57" spans="1:4">
      <c r="A57" s="7" t="s">
        <v>53</v>
      </c>
      <c r="B57" s="12"/>
      <c r="C57" s="9"/>
      <c r="D57" s="8"/>
    </row>
    <row r="58" spans="1:4">
      <c r="A58" s="7" t="s">
        <v>54</v>
      </c>
      <c r="B58" s="12"/>
      <c r="C58" s="9"/>
      <c r="D58" s="8"/>
    </row>
    <row r="59" spans="1:4">
      <c r="A59" s="7" t="s">
        <v>55</v>
      </c>
      <c r="B59" s="12">
        <v>2322</v>
      </c>
      <c r="C59" s="9">
        <f t="shared" si="0"/>
        <v>2.6628440366972477</v>
      </c>
      <c r="D59" s="8">
        <v>872</v>
      </c>
    </row>
    <row r="60" spans="1:4">
      <c r="A60" s="7" t="s">
        <v>56</v>
      </c>
      <c r="B60" s="12"/>
      <c r="C60" s="9"/>
      <c r="D60" s="8"/>
    </row>
    <row r="61" spans="1:4">
      <c r="A61" s="7" t="s">
        <v>57</v>
      </c>
      <c r="B61" s="12"/>
      <c r="C61" s="9"/>
      <c r="D61" s="8"/>
    </row>
    <row r="62" spans="1:4">
      <c r="A62" s="7" t="s">
        <v>58</v>
      </c>
      <c r="B62" s="12"/>
      <c r="C62" s="9"/>
      <c r="D62" s="8"/>
    </row>
    <row r="63" spans="1:4">
      <c r="A63" s="7" t="s">
        <v>59</v>
      </c>
      <c r="B63" s="12"/>
      <c r="C63" s="9"/>
      <c r="D63" s="8"/>
    </row>
    <row r="64" spans="1:4">
      <c r="A64" s="7" t="s">
        <v>60</v>
      </c>
      <c r="B64" s="12">
        <v>1540</v>
      </c>
      <c r="C64" s="9">
        <f t="shared" si="0"/>
        <v>1.9178082191780821</v>
      </c>
      <c r="D64" s="8">
        <v>803</v>
      </c>
    </row>
    <row r="65" spans="1:4">
      <c r="A65" s="7" t="s">
        <v>61</v>
      </c>
      <c r="B65" s="12">
        <v>32</v>
      </c>
      <c r="C65" s="9">
        <f t="shared" si="0"/>
        <v>0.46376811594202899</v>
      </c>
      <c r="D65" s="8">
        <v>69</v>
      </c>
    </row>
    <row r="66" spans="1:4">
      <c r="A66" s="7" t="s">
        <v>62</v>
      </c>
      <c r="B66" s="12"/>
      <c r="C66" s="9"/>
      <c r="D66" s="8"/>
    </row>
    <row r="67" spans="1:4">
      <c r="A67" s="7" t="s">
        <v>63</v>
      </c>
      <c r="B67" s="12"/>
      <c r="C67" s="9"/>
      <c r="D67" s="8"/>
    </row>
    <row r="68" spans="1:4">
      <c r="A68" s="7" t="s">
        <v>64</v>
      </c>
      <c r="B68" s="12"/>
      <c r="C68" s="9"/>
      <c r="D68" s="8"/>
    </row>
    <row r="69" spans="1:4">
      <c r="A69" s="7" t="s">
        <v>65</v>
      </c>
      <c r="B69" s="12"/>
      <c r="C69" s="9"/>
      <c r="D69" s="8"/>
    </row>
    <row r="70" spans="1:4">
      <c r="A70" s="7" t="s">
        <v>66</v>
      </c>
      <c r="B70" s="12"/>
      <c r="C70" s="9"/>
      <c r="D70" s="8"/>
    </row>
    <row r="71" spans="1:4">
      <c r="A71" s="7" t="s">
        <v>67</v>
      </c>
      <c r="B71" s="12">
        <v>750</v>
      </c>
      <c r="C71" s="9"/>
      <c r="D71" s="8"/>
    </row>
    <row r="72" spans="1:4">
      <c r="A72" s="7" t="s">
        <v>68</v>
      </c>
      <c r="B72" s="12">
        <v>7574</v>
      </c>
      <c r="C72" s="9">
        <f t="shared" ref="C72:C133" si="1">B72/D72</f>
        <v>10.682651622002821</v>
      </c>
      <c r="D72" s="8">
        <v>709</v>
      </c>
    </row>
    <row r="73" spans="1:4">
      <c r="A73" s="7" t="s">
        <v>69</v>
      </c>
      <c r="B73" s="12"/>
      <c r="C73" s="9"/>
      <c r="D73" s="8"/>
    </row>
    <row r="74" spans="1:4">
      <c r="A74" s="7" t="s">
        <v>70</v>
      </c>
      <c r="B74" s="12">
        <v>1479</v>
      </c>
      <c r="C74" s="9">
        <f t="shared" si="1"/>
        <v>2.2930232558139534</v>
      </c>
      <c r="D74" s="8">
        <v>645</v>
      </c>
    </row>
    <row r="75" spans="1:4">
      <c r="A75" s="7" t="s">
        <v>71</v>
      </c>
      <c r="B75" s="12"/>
      <c r="C75" s="9"/>
      <c r="D75" s="8"/>
    </row>
    <row r="76" spans="1:4">
      <c r="A76" s="7" t="s">
        <v>72</v>
      </c>
      <c r="B76" s="12"/>
      <c r="C76" s="9"/>
      <c r="D76" s="8"/>
    </row>
    <row r="77" spans="1:4">
      <c r="A77" s="7" t="s">
        <v>73</v>
      </c>
      <c r="B77" s="12"/>
      <c r="C77" s="9"/>
      <c r="D77" s="8"/>
    </row>
    <row r="78" spans="1:4">
      <c r="A78" s="7" t="s">
        <v>74</v>
      </c>
      <c r="B78" s="12"/>
      <c r="C78" s="9"/>
      <c r="D78" s="8"/>
    </row>
    <row r="79" spans="1:4">
      <c r="A79" s="7" t="s">
        <v>75</v>
      </c>
      <c r="B79" s="12"/>
      <c r="C79" s="9">
        <f t="shared" si="1"/>
        <v>0</v>
      </c>
      <c r="D79" s="8">
        <v>49</v>
      </c>
    </row>
    <row r="80" spans="1:4">
      <c r="A80" s="7" t="s">
        <v>76</v>
      </c>
      <c r="B80" s="12"/>
      <c r="C80" s="9"/>
      <c r="D80" s="8"/>
    </row>
    <row r="81" spans="1:4">
      <c r="A81" s="7" t="s">
        <v>77</v>
      </c>
      <c r="B81" s="12">
        <v>6095</v>
      </c>
      <c r="C81" s="9">
        <f t="shared" si="1"/>
        <v>406.33333333333331</v>
      </c>
      <c r="D81" s="8">
        <v>15</v>
      </c>
    </row>
    <row r="82" spans="1:4">
      <c r="A82" s="7" t="s">
        <v>78</v>
      </c>
      <c r="B82" s="12"/>
      <c r="C82" s="9"/>
      <c r="D82" s="8"/>
    </row>
    <row r="83" spans="1:4">
      <c r="A83" s="7" t="s">
        <v>79</v>
      </c>
      <c r="B83" s="12">
        <v>270</v>
      </c>
      <c r="C83" s="9">
        <f t="shared" si="1"/>
        <v>1.125</v>
      </c>
      <c r="D83" s="8">
        <v>240</v>
      </c>
    </row>
    <row r="84" spans="1:4">
      <c r="A84" s="7" t="s">
        <v>80</v>
      </c>
      <c r="B84" s="12"/>
      <c r="C84" s="9"/>
      <c r="D84" s="8"/>
    </row>
    <row r="85" spans="1:4">
      <c r="A85" s="7" t="s">
        <v>81</v>
      </c>
      <c r="B85" s="12"/>
      <c r="C85" s="9"/>
      <c r="D85" s="8"/>
    </row>
    <row r="86" spans="1:4">
      <c r="A86" s="7" t="s">
        <v>82</v>
      </c>
      <c r="B86" s="12"/>
      <c r="C86" s="9"/>
      <c r="D86" s="8"/>
    </row>
    <row r="87" spans="1:4">
      <c r="A87" s="7" t="s">
        <v>83</v>
      </c>
      <c r="B87" s="12">
        <v>259</v>
      </c>
      <c r="C87" s="9">
        <f t="shared" si="1"/>
        <v>1.1310043668122272</v>
      </c>
      <c r="D87" s="8">
        <v>229</v>
      </c>
    </row>
    <row r="88" spans="1:4">
      <c r="A88" s="7" t="s">
        <v>84</v>
      </c>
      <c r="B88" s="12"/>
      <c r="C88" s="9"/>
      <c r="D88" s="8"/>
    </row>
    <row r="89" spans="1:4">
      <c r="A89" s="7" t="s">
        <v>85</v>
      </c>
      <c r="B89" s="12"/>
      <c r="C89" s="9"/>
      <c r="D89" s="8"/>
    </row>
    <row r="90" spans="1:4">
      <c r="A90" s="7" t="s">
        <v>86</v>
      </c>
      <c r="B90" s="12">
        <v>11</v>
      </c>
      <c r="C90" s="9">
        <f t="shared" si="1"/>
        <v>1</v>
      </c>
      <c r="D90" s="8">
        <v>11</v>
      </c>
    </row>
    <row r="91" spans="1:4">
      <c r="A91" s="7" t="s">
        <v>87</v>
      </c>
      <c r="B91" s="12"/>
      <c r="C91" s="9"/>
      <c r="D91" s="8"/>
    </row>
    <row r="92" spans="1:4">
      <c r="A92" s="7" t="s">
        <v>88</v>
      </c>
      <c r="B92" s="12"/>
      <c r="C92" s="9"/>
      <c r="D92" s="8"/>
    </row>
    <row r="93" spans="1:4">
      <c r="A93" s="7" t="s">
        <v>89</v>
      </c>
      <c r="B93" s="12"/>
      <c r="C93" s="9"/>
      <c r="D93" s="8"/>
    </row>
    <row r="94" spans="1:4">
      <c r="A94" s="7" t="s">
        <v>90</v>
      </c>
      <c r="B94" s="12">
        <v>214</v>
      </c>
      <c r="C94" s="9">
        <f t="shared" si="1"/>
        <v>0.52322738386308065</v>
      </c>
      <c r="D94" s="8">
        <v>409</v>
      </c>
    </row>
    <row r="95" spans="1:4">
      <c r="A95" s="7" t="s">
        <v>91</v>
      </c>
      <c r="B95" s="12">
        <v>16</v>
      </c>
      <c r="C95" s="9">
        <f t="shared" si="1"/>
        <v>0.8</v>
      </c>
      <c r="D95" s="8">
        <v>20</v>
      </c>
    </row>
    <row r="96" spans="1:4">
      <c r="A96" s="7" t="s">
        <v>92</v>
      </c>
      <c r="B96" s="12"/>
      <c r="C96" s="9"/>
      <c r="D96" s="8"/>
    </row>
    <row r="97" spans="1:4">
      <c r="A97" s="7" t="s">
        <v>93</v>
      </c>
      <c r="B97" s="12">
        <v>2</v>
      </c>
      <c r="C97" s="9"/>
      <c r="D97" s="8"/>
    </row>
    <row r="98" spans="1:4">
      <c r="A98" s="7" t="s">
        <v>94</v>
      </c>
      <c r="B98" s="12"/>
      <c r="C98" s="9"/>
      <c r="D98" s="8"/>
    </row>
    <row r="99" spans="1:4">
      <c r="A99" s="7" t="s">
        <v>95</v>
      </c>
      <c r="B99" s="12">
        <v>196</v>
      </c>
      <c r="C99" s="9">
        <f t="shared" si="1"/>
        <v>0.50385604113110538</v>
      </c>
      <c r="D99" s="8">
        <v>389</v>
      </c>
    </row>
    <row r="100" spans="1:4">
      <c r="A100" s="7" t="s">
        <v>96</v>
      </c>
      <c r="B100" s="12">
        <v>4244</v>
      </c>
      <c r="C100" s="9">
        <f t="shared" si="1"/>
        <v>0.65910855722938344</v>
      </c>
      <c r="D100" s="8">
        <v>6439</v>
      </c>
    </row>
    <row r="101" spans="1:4">
      <c r="A101" s="7" t="s">
        <v>97</v>
      </c>
      <c r="B101" s="12">
        <v>50</v>
      </c>
      <c r="C101" s="9">
        <f t="shared" si="1"/>
        <v>1.0638297872340425</v>
      </c>
      <c r="D101" s="8">
        <v>47</v>
      </c>
    </row>
    <row r="102" spans="1:4">
      <c r="A102" s="7" t="s">
        <v>98</v>
      </c>
      <c r="B102" s="12">
        <v>26</v>
      </c>
      <c r="C102" s="9">
        <f t="shared" si="1"/>
        <v>1.7333333333333334</v>
      </c>
      <c r="D102" s="8">
        <v>15</v>
      </c>
    </row>
    <row r="103" spans="1:4">
      <c r="A103" s="7" t="s">
        <v>99</v>
      </c>
      <c r="B103" s="12"/>
      <c r="C103" s="9"/>
      <c r="D103" s="8"/>
    </row>
    <row r="104" spans="1:4">
      <c r="A104" s="7" t="s">
        <v>100</v>
      </c>
      <c r="B104" s="12"/>
      <c r="C104" s="9"/>
      <c r="D104" s="8"/>
    </row>
    <row r="105" spans="1:4">
      <c r="A105" s="7" t="s">
        <v>101</v>
      </c>
      <c r="B105" s="12">
        <v>656</v>
      </c>
      <c r="C105" s="9">
        <f t="shared" si="1"/>
        <v>0.74460839954597047</v>
      </c>
      <c r="D105" s="8">
        <v>881</v>
      </c>
    </row>
    <row r="106" spans="1:4">
      <c r="A106" s="7" t="s">
        <v>102</v>
      </c>
      <c r="B106" s="12">
        <v>1381</v>
      </c>
      <c r="C106" s="9">
        <f t="shared" si="1"/>
        <v>1.7284105131414267</v>
      </c>
      <c r="D106" s="8">
        <v>799</v>
      </c>
    </row>
    <row r="107" spans="1:4">
      <c r="A107" s="7" t="s">
        <v>103</v>
      </c>
      <c r="B107" s="12">
        <v>700</v>
      </c>
      <c r="C107" s="9">
        <f t="shared" si="1"/>
        <v>0.9681881051175657</v>
      </c>
      <c r="D107" s="8">
        <v>723</v>
      </c>
    </row>
    <row r="108" spans="1:4">
      <c r="A108" s="7" t="s">
        <v>104</v>
      </c>
      <c r="B108" s="12"/>
      <c r="C108" s="9">
        <f t="shared" si="1"/>
        <v>0</v>
      </c>
      <c r="D108" s="8">
        <v>2516</v>
      </c>
    </row>
    <row r="109" spans="1:4">
      <c r="A109" s="7" t="s">
        <v>105</v>
      </c>
      <c r="B109" s="12">
        <v>126</v>
      </c>
      <c r="C109" s="9">
        <f t="shared" si="1"/>
        <v>0.80254777070063699</v>
      </c>
      <c r="D109" s="8">
        <v>157</v>
      </c>
    </row>
    <row r="110" spans="1:4">
      <c r="A110" s="7" t="s">
        <v>106</v>
      </c>
      <c r="B110" s="12">
        <v>5</v>
      </c>
      <c r="C110" s="9"/>
      <c r="D110" s="8"/>
    </row>
    <row r="111" spans="1:4">
      <c r="A111" s="7" t="s">
        <v>107</v>
      </c>
      <c r="B111" s="12"/>
      <c r="C111" s="9"/>
      <c r="D111" s="8"/>
    </row>
    <row r="112" spans="1:4">
      <c r="A112" s="7" t="s">
        <v>108</v>
      </c>
      <c r="B112" s="12"/>
      <c r="C112" s="9">
        <f t="shared" si="1"/>
        <v>0</v>
      </c>
      <c r="D112" s="8">
        <v>1249</v>
      </c>
    </row>
    <row r="113" spans="1:4">
      <c r="A113" s="7" t="s">
        <v>109</v>
      </c>
      <c r="B113" s="12"/>
      <c r="C113" s="9">
        <f t="shared" si="1"/>
        <v>0</v>
      </c>
      <c r="D113" s="8">
        <v>26</v>
      </c>
    </row>
    <row r="114" spans="1:4">
      <c r="A114" s="7" t="s">
        <v>218</v>
      </c>
      <c r="B114" s="12">
        <v>752</v>
      </c>
      <c r="C114" s="9">
        <f t="shared" si="1"/>
        <v>44.235294117647058</v>
      </c>
      <c r="D114" s="8">
        <v>17</v>
      </c>
    </row>
    <row r="115" spans="1:4">
      <c r="A115" s="7" t="s">
        <v>110</v>
      </c>
      <c r="B115" s="12"/>
      <c r="C115" s="9"/>
      <c r="D115" s="8"/>
    </row>
    <row r="116" spans="1:4">
      <c r="A116" s="7" t="s">
        <v>111</v>
      </c>
      <c r="B116" s="12">
        <v>450</v>
      </c>
      <c r="C116" s="9"/>
      <c r="D116" s="8"/>
    </row>
    <row r="117" spans="1:4">
      <c r="A117" s="7" t="s">
        <v>219</v>
      </c>
      <c r="B117" s="12">
        <v>41</v>
      </c>
      <c r="C117" s="9"/>
      <c r="D117" s="8"/>
    </row>
    <row r="118" spans="1:4">
      <c r="A118" s="7" t="s">
        <v>220</v>
      </c>
      <c r="B118" s="12"/>
      <c r="C118" s="9"/>
      <c r="D118" s="8"/>
    </row>
    <row r="119" spans="1:4">
      <c r="A119" s="7" t="s">
        <v>112</v>
      </c>
      <c r="B119" s="12">
        <v>57</v>
      </c>
      <c r="C119" s="9">
        <f t="shared" si="1"/>
        <v>6.333333333333333</v>
      </c>
      <c r="D119" s="8">
        <v>9</v>
      </c>
    </row>
    <row r="120" spans="1:4">
      <c r="A120" s="7" t="s">
        <v>113</v>
      </c>
      <c r="B120" s="12">
        <v>4771</v>
      </c>
      <c r="C120" s="9">
        <f t="shared" si="1"/>
        <v>1.3925861062463514</v>
      </c>
      <c r="D120" s="8">
        <v>3426</v>
      </c>
    </row>
    <row r="121" spans="1:4">
      <c r="A121" s="7" t="s">
        <v>114</v>
      </c>
      <c r="B121" s="12">
        <v>2691</v>
      </c>
      <c r="C121" s="9"/>
      <c r="D121" s="8"/>
    </row>
    <row r="122" spans="1:4">
      <c r="A122" s="7" t="s">
        <v>115</v>
      </c>
      <c r="B122" s="12"/>
      <c r="C122" s="9"/>
      <c r="D122" s="8"/>
    </row>
    <row r="123" spans="1:4">
      <c r="A123" s="7" t="s">
        <v>116</v>
      </c>
      <c r="B123" s="12">
        <v>442</v>
      </c>
      <c r="C123" s="9">
        <f t="shared" si="1"/>
        <v>1.0780487804878049</v>
      </c>
      <c r="D123" s="8">
        <v>410</v>
      </c>
    </row>
    <row r="124" spans="1:4">
      <c r="A124" s="7" t="s">
        <v>117</v>
      </c>
      <c r="B124" s="12">
        <v>873</v>
      </c>
      <c r="C124" s="9">
        <f t="shared" si="1"/>
        <v>0.38628318584070798</v>
      </c>
      <c r="D124" s="8">
        <v>2260</v>
      </c>
    </row>
    <row r="125" spans="1:4">
      <c r="A125" s="7" t="s">
        <v>118</v>
      </c>
      <c r="B125" s="12">
        <v>20</v>
      </c>
      <c r="C125" s="9"/>
      <c r="D125" s="8"/>
    </row>
    <row r="126" spans="1:4">
      <c r="A126" s="7" t="s">
        <v>119</v>
      </c>
      <c r="B126" s="12">
        <v>393</v>
      </c>
      <c r="C126" s="9">
        <f t="shared" si="1"/>
        <v>0.64320785597381347</v>
      </c>
      <c r="D126" s="8">
        <v>611</v>
      </c>
    </row>
    <row r="127" spans="1:4">
      <c r="A127" s="7" t="s">
        <v>120</v>
      </c>
      <c r="B127" s="12">
        <v>64</v>
      </c>
      <c r="C127" s="9">
        <f t="shared" si="1"/>
        <v>1.4222222222222223</v>
      </c>
      <c r="D127" s="8">
        <v>45</v>
      </c>
    </row>
    <row r="128" spans="1:4">
      <c r="A128" s="7" t="s">
        <v>221</v>
      </c>
      <c r="B128" s="12"/>
      <c r="C128" s="9"/>
      <c r="D128" s="8"/>
    </row>
    <row r="129" spans="1:4">
      <c r="A129" s="7" t="s">
        <v>222</v>
      </c>
      <c r="B129" s="12">
        <v>243</v>
      </c>
      <c r="C129" s="9">
        <f t="shared" si="1"/>
        <v>0.86785714285714288</v>
      </c>
      <c r="D129" s="8">
        <v>280</v>
      </c>
    </row>
    <row r="130" spans="1:4">
      <c r="A130" s="7" t="s">
        <v>223</v>
      </c>
      <c r="B130" s="12"/>
      <c r="C130" s="9">
        <f t="shared" si="1"/>
        <v>0</v>
      </c>
      <c r="D130" s="8">
        <v>-224</v>
      </c>
    </row>
    <row r="131" spans="1:4">
      <c r="A131" s="7" t="s">
        <v>224</v>
      </c>
      <c r="B131" s="12">
        <v>45</v>
      </c>
      <c r="C131" s="9">
        <f t="shared" si="1"/>
        <v>1.0227272727272727</v>
      </c>
      <c r="D131" s="8">
        <v>44</v>
      </c>
    </row>
    <row r="132" spans="1:4">
      <c r="A132" s="7" t="s">
        <v>121</v>
      </c>
      <c r="B132" s="12"/>
      <c r="C132" s="9"/>
      <c r="D132" s="8"/>
    </row>
    <row r="133" spans="1:4">
      <c r="A133" s="7" t="s">
        <v>122</v>
      </c>
      <c r="B133" s="12">
        <v>687</v>
      </c>
      <c r="C133" s="9">
        <f t="shared" si="1"/>
        <v>4.58</v>
      </c>
      <c r="D133" s="8">
        <v>150</v>
      </c>
    </row>
    <row r="134" spans="1:4">
      <c r="A134" s="7" t="s">
        <v>123</v>
      </c>
      <c r="B134" s="12"/>
      <c r="C134" s="9"/>
      <c r="D134" s="8"/>
    </row>
    <row r="135" spans="1:4">
      <c r="A135" s="7" t="s">
        <v>124</v>
      </c>
      <c r="B135" s="12"/>
      <c r="C135" s="9"/>
      <c r="D135" s="8"/>
    </row>
    <row r="136" spans="1:4">
      <c r="A136" s="7" t="s">
        <v>125</v>
      </c>
      <c r="B136" s="12"/>
      <c r="C136" s="9"/>
      <c r="D136" s="8"/>
    </row>
    <row r="137" spans="1:4">
      <c r="A137" s="7" t="s">
        <v>126</v>
      </c>
      <c r="B137" s="12"/>
      <c r="C137" s="9"/>
      <c r="D137" s="8"/>
    </row>
    <row r="138" spans="1:4">
      <c r="A138" s="7" t="s">
        <v>127</v>
      </c>
      <c r="B138" s="12"/>
      <c r="C138" s="9"/>
      <c r="D138" s="8"/>
    </row>
    <row r="139" spans="1:4">
      <c r="A139" s="7" t="s">
        <v>128</v>
      </c>
      <c r="B139" s="12"/>
      <c r="C139" s="9"/>
      <c r="D139" s="8"/>
    </row>
    <row r="140" spans="1:4">
      <c r="A140" s="7" t="s">
        <v>129</v>
      </c>
      <c r="B140" s="12"/>
      <c r="C140" s="9"/>
      <c r="D140" s="8"/>
    </row>
    <row r="141" spans="1:4">
      <c r="A141" s="7" t="s">
        <v>130</v>
      </c>
      <c r="B141" s="12"/>
      <c r="C141" s="9"/>
      <c r="D141" s="8"/>
    </row>
    <row r="142" spans="1:4">
      <c r="A142" s="7" t="s">
        <v>131</v>
      </c>
      <c r="B142" s="12"/>
      <c r="C142" s="9"/>
      <c r="D142" s="8"/>
    </row>
    <row r="143" spans="1:4">
      <c r="A143" s="7" t="s">
        <v>132</v>
      </c>
      <c r="B143" s="12">
        <v>356</v>
      </c>
      <c r="C143" s="9"/>
      <c r="D143" s="8"/>
    </row>
    <row r="144" spans="1:4">
      <c r="A144" s="7" t="s">
        <v>133</v>
      </c>
      <c r="B144" s="12"/>
      <c r="C144" s="9"/>
      <c r="D144" s="8"/>
    </row>
    <row r="145" spans="1:4">
      <c r="A145" s="7" t="s">
        <v>134</v>
      </c>
      <c r="B145" s="12"/>
      <c r="C145" s="9"/>
      <c r="D145" s="8"/>
    </row>
    <row r="146" spans="1:4">
      <c r="A146" s="7" t="s">
        <v>135</v>
      </c>
      <c r="B146" s="12"/>
      <c r="C146" s="9"/>
      <c r="D146" s="8"/>
    </row>
    <row r="147" spans="1:4">
      <c r="A147" s="7" t="s">
        <v>136</v>
      </c>
      <c r="B147" s="12"/>
      <c r="C147" s="9"/>
      <c r="D147" s="8"/>
    </row>
    <row r="148" spans="1:4">
      <c r="A148" s="7" t="s">
        <v>137</v>
      </c>
      <c r="B148" s="12">
        <v>331</v>
      </c>
      <c r="C148" s="9">
        <f t="shared" ref="C148:C188" si="2">B148/D148</f>
        <v>2.2066666666666666</v>
      </c>
      <c r="D148" s="8">
        <v>150</v>
      </c>
    </row>
    <row r="149" spans="1:4">
      <c r="A149" s="7" t="s">
        <v>138</v>
      </c>
      <c r="B149" s="12">
        <v>5268</v>
      </c>
      <c r="C149" s="9">
        <f t="shared" si="2"/>
        <v>1.1249199231262013</v>
      </c>
      <c r="D149" s="8">
        <v>4683</v>
      </c>
    </row>
    <row r="150" spans="1:4">
      <c r="A150" s="7" t="s">
        <v>139</v>
      </c>
      <c r="B150" s="12">
        <v>825</v>
      </c>
      <c r="C150" s="9">
        <f t="shared" si="2"/>
        <v>0.9880239520958084</v>
      </c>
      <c r="D150" s="8">
        <v>835</v>
      </c>
    </row>
    <row r="151" spans="1:4">
      <c r="A151" s="7" t="s">
        <v>140</v>
      </c>
      <c r="B151" s="12"/>
      <c r="C151" s="9"/>
      <c r="D151" s="8"/>
    </row>
    <row r="152" spans="1:4">
      <c r="A152" s="7" t="s">
        <v>141</v>
      </c>
      <c r="B152" s="12"/>
      <c r="C152" s="9"/>
      <c r="D152" s="8"/>
    </row>
    <row r="153" spans="1:4">
      <c r="A153" s="7" t="s">
        <v>142</v>
      </c>
      <c r="B153" s="12"/>
      <c r="C153" s="9"/>
      <c r="D153" s="8"/>
    </row>
    <row r="154" spans="1:4">
      <c r="A154" s="7" t="s">
        <v>143</v>
      </c>
      <c r="B154" s="12"/>
      <c r="C154" s="9"/>
      <c r="D154" s="8"/>
    </row>
    <row r="155" spans="1:4">
      <c r="A155" s="7" t="s">
        <v>144</v>
      </c>
      <c r="B155" s="12">
        <v>4443</v>
      </c>
      <c r="C155" s="9">
        <f t="shared" si="2"/>
        <v>1.1546257796257797</v>
      </c>
      <c r="D155" s="8">
        <v>3848</v>
      </c>
    </row>
    <row r="156" spans="1:4">
      <c r="A156" s="7" t="s">
        <v>145</v>
      </c>
      <c r="B156" s="12">
        <v>377</v>
      </c>
      <c r="C156" s="9">
        <f t="shared" si="2"/>
        <v>0.70467289719626169</v>
      </c>
      <c r="D156" s="8">
        <v>535</v>
      </c>
    </row>
    <row r="157" spans="1:4">
      <c r="A157" s="7" t="s">
        <v>146</v>
      </c>
      <c r="B157" s="12">
        <v>14</v>
      </c>
      <c r="C157" s="9">
        <f t="shared" si="2"/>
        <v>5.128205128205128E-2</v>
      </c>
      <c r="D157" s="8">
        <v>273</v>
      </c>
    </row>
    <row r="158" spans="1:4">
      <c r="A158" s="7" t="s">
        <v>147</v>
      </c>
      <c r="B158" s="12"/>
      <c r="C158" s="9"/>
      <c r="D158" s="8"/>
    </row>
    <row r="159" spans="1:4">
      <c r="A159" s="7" t="s">
        <v>148</v>
      </c>
      <c r="B159" s="12">
        <v>24</v>
      </c>
      <c r="C159" s="9">
        <f t="shared" si="2"/>
        <v>1.0434782608695652</v>
      </c>
      <c r="D159" s="8">
        <v>23</v>
      </c>
    </row>
    <row r="160" spans="1:4">
      <c r="A160" s="7" t="s">
        <v>149</v>
      </c>
      <c r="B160" s="12"/>
      <c r="C160" s="9"/>
      <c r="D160" s="8"/>
    </row>
    <row r="161" spans="1:4">
      <c r="A161" s="7" t="s">
        <v>150</v>
      </c>
      <c r="B161" s="12"/>
      <c r="C161" s="9"/>
      <c r="D161" s="8"/>
    </row>
    <row r="162" spans="1:4">
      <c r="A162" s="7" t="s">
        <v>151</v>
      </c>
      <c r="B162" s="12"/>
      <c r="C162" s="9"/>
      <c r="D162" s="8"/>
    </row>
    <row r="163" spans="1:4">
      <c r="A163" s="7" t="s">
        <v>152</v>
      </c>
      <c r="B163" s="12">
        <v>3</v>
      </c>
      <c r="C163" s="9"/>
      <c r="D163" s="8"/>
    </row>
    <row r="164" spans="1:4">
      <c r="A164" s="7" t="s">
        <v>153</v>
      </c>
      <c r="B164" s="12">
        <v>305</v>
      </c>
      <c r="C164" s="9">
        <f t="shared" si="2"/>
        <v>1.2761506276150627</v>
      </c>
      <c r="D164" s="8">
        <v>239</v>
      </c>
    </row>
    <row r="165" spans="1:4">
      <c r="A165" s="7" t="s">
        <v>154</v>
      </c>
      <c r="B165" s="12"/>
      <c r="C165" s="9"/>
      <c r="D165" s="8"/>
    </row>
    <row r="166" spans="1:4">
      <c r="A166" s="7" t="s">
        <v>155</v>
      </c>
      <c r="B166" s="12">
        <v>31</v>
      </c>
      <c r="C166" s="9"/>
      <c r="D166" s="8"/>
    </row>
    <row r="167" spans="1:4">
      <c r="A167" s="7" t="s">
        <v>156</v>
      </c>
      <c r="B167" s="12"/>
      <c r="C167" s="9"/>
      <c r="D167" s="8"/>
    </row>
    <row r="168" spans="1:4">
      <c r="A168" s="7" t="s">
        <v>157</v>
      </c>
      <c r="B168" s="12"/>
      <c r="C168" s="9"/>
      <c r="D168" s="8"/>
    </row>
    <row r="169" spans="1:4">
      <c r="A169" s="7" t="s">
        <v>158</v>
      </c>
      <c r="B169" s="12"/>
      <c r="C169" s="9"/>
      <c r="D169" s="8"/>
    </row>
    <row r="170" spans="1:4">
      <c r="A170" s="7" t="s">
        <v>159</v>
      </c>
      <c r="B170" s="12"/>
      <c r="C170" s="9"/>
      <c r="D170" s="8"/>
    </row>
    <row r="171" spans="1:4">
      <c r="A171" s="7" t="s">
        <v>160</v>
      </c>
      <c r="B171" s="12"/>
      <c r="C171" s="9"/>
      <c r="D171" s="8"/>
    </row>
    <row r="172" spans="1:4">
      <c r="A172" s="7" t="s">
        <v>161</v>
      </c>
      <c r="B172" s="12"/>
      <c r="C172" s="9"/>
      <c r="D172" s="8"/>
    </row>
    <row r="173" spans="1:4">
      <c r="A173" s="7" t="s">
        <v>162</v>
      </c>
      <c r="B173" s="12"/>
      <c r="C173" s="9"/>
      <c r="D173" s="8"/>
    </row>
    <row r="174" spans="1:4">
      <c r="A174" s="7" t="s">
        <v>163</v>
      </c>
      <c r="B174" s="12"/>
      <c r="C174" s="9"/>
      <c r="D174" s="8"/>
    </row>
    <row r="175" spans="1:4">
      <c r="A175" s="7" t="s">
        <v>164</v>
      </c>
      <c r="B175" s="12">
        <v>1013</v>
      </c>
      <c r="C175" s="9">
        <f t="shared" si="2"/>
        <v>1.5754276827371696</v>
      </c>
      <c r="D175" s="8">
        <v>643</v>
      </c>
    </row>
    <row r="176" spans="1:4">
      <c r="A176" s="7" t="s">
        <v>165</v>
      </c>
      <c r="B176" s="12"/>
      <c r="C176" s="9"/>
      <c r="D176" s="8"/>
    </row>
    <row r="177" spans="1:4">
      <c r="A177" s="7" t="s">
        <v>166</v>
      </c>
      <c r="B177" s="12"/>
      <c r="C177" s="9"/>
      <c r="D177" s="8"/>
    </row>
    <row r="178" spans="1:4">
      <c r="A178" s="7" t="s">
        <v>167</v>
      </c>
      <c r="B178" s="12"/>
      <c r="C178" s="9"/>
      <c r="D178" s="8"/>
    </row>
    <row r="179" spans="1:4">
      <c r="A179" s="7" t="s">
        <v>168</v>
      </c>
      <c r="B179" s="12">
        <v>38</v>
      </c>
      <c r="C179" s="9">
        <f t="shared" si="2"/>
        <v>1.52</v>
      </c>
      <c r="D179" s="8">
        <v>25</v>
      </c>
    </row>
    <row r="180" spans="1:4">
      <c r="A180" s="7" t="s">
        <v>169</v>
      </c>
      <c r="B180" s="12"/>
      <c r="C180" s="9"/>
      <c r="D180" s="8"/>
    </row>
    <row r="181" spans="1:4">
      <c r="A181" s="7" t="s">
        <v>170</v>
      </c>
      <c r="B181" s="12"/>
      <c r="C181" s="9"/>
      <c r="D181" s="8"/>
    </row>
    <row r="182" spans="1:4">
      <c r="A182" s="7" t="s">
        <v>171</v>
      </c>
      <c r="B182" s="12">
        <v>107</v>
      </c>
      <c r="C182" s="9">
        <f t="shared" si="2"/>
        <v>0.44769874476987448</v>
      </c>
      <c r="D182" s="8">
        <v>239</v>
      </c>
    </row>
    <row r="183" spans="1:4">
      <c r="A183" s="7" t="s">
        <v>172</v>
      </c>
      <c r="B183" s="12">
        <v>868</v>
      </c>
      <c r="C183" s="9">
        <f t="shared" si="2"/>
        <v>2.2902374670184695</v>
      </c>
      <c r="D183" s="8">
        <v>379</v>
      </c>
    </row>
    <row r="184" spans="1:4">
      <c r="A184" s="7" t="s">
        <v>173</v>
      </c>
      <c r="B184" s="12">
        <v>1400</v>
      </c>
      <c r="C184" s="9">
        <f t="shared" si="2"/>
        <v>1.1904761904761905</v>
      </c>
      <c r="D184" s="8">
        <v>1176</v>
      </c>
    </row>
    <row r="185" spans="1:4">
      <c r="A185" s="7" t="s">
        <v>174</v>
      </c>
      <c r="B185" s="12">
        <v>512</v>
      </c>
      <c r="C185" s="9">
        <f t="shared" si="2"/>
        <v>0.97896749521988524</v>
      </c>
      <c r="D185" s="8">
        <v>523</v>
      </c>
    </row>
    <row r="186" spans="1:4">
      <c r="A186" s="7" t="s">
        <v>175</v>
      </c>
      <c r="B186" s="12">
        <v>105</v>
      </c>
      <c r="C186" s="9">
        <f t="shared" si="2"/>
        <v>3.75</v>
      </c>
      <c r="D186" s="8">
        <v>28</v>
      </c>
    </row>
    <row r="187" spans="1:4">
      <c r="A187" s="7" t="s">
        <v>176</v>
      </c>
      <c r="B187" s="12">
        <v>560</v>
      </c>
      <c r="C187" s="9">
        <f t="shared" si="2"/>
        <v>0.95726495726495731</v>
      </c>
      <c r="D187" s="8">
        <v>585</v>
      </c>
    </row>
    <row r="188" spans="1:4">
      <c r="A188" s="7" t="s">
        <v>177</v>
      </c>
      <c r="B188" s="12">
        <v>223</v>
      </c>
      <c r="C188" s="9">
        <f t="shared" si="2"/>
        <v>5.5750000000000002</v>
      </c>
      <c r="D188" s="8">
        <v>40</v>
      </c>
    </row>
    <row r="189" spans="1:4">
      <c r="A189" s="7" t="s">
        <v>178</v>
      </c>
      <c r="B189" s="12"/>
      <c r="C189" s="9"/>
      <c r="D189" s="8"/>
    </row>
    <row r="190" spans="1:4">
      <c r="A190" s="7" t="s">
        <v>179</v>
      </c>
      <c r="B190" s="12"/>
      <c r="C190" s="9"/>
      <c r="D190" s="8"/>
    </row>
    <row r="191" spans="1:4">
      <c r="A191" s="7" t="s">
        <v>180</v>
      </c>
      <c r="B191" s="12"/>
      <c r="C191" s="9"/>
      <c r="D191" s="8"/>
    </row>
    <row r="192" spans="1:4">
      <c r="A192" s="7" t="s">
        <v>181</v>
      </c>
      <c r="B192" s="12"/>
      <c r="C192" s="9"/>
      <c r="D192" s="8"/>
    </row>
    <row r="193" spans="1:4">
      <c r="A193" s="7" t="s">
        <v>182</v>
      </c>
      <c r="B193" s="12"/>
      <c r="C193" s="9"/>
      <c r="D193" s="8"/>
    </row>
    <row r="194" spans="1:4">
      <c r="A194" s="7" t="s">
        <v>183</v>
      </c>
      <c r="B194" s="12"/>
      <c r="C194" s="9"/>
      <c r="D194" s="8"/>
    </row>
    <row r="195" spans="1:4">
      <c r="A195" s="7" t="s">
        <v>184</v>
      </c>
      <c r="B195" s="12"/>
      <c r="C195" s="9"/>
      <c r="D195" s="8"/>
    </row>
    <row r="196" spans="1:4">
      <c r="A196" s="7" t="s">
        <v>185</v>
      </c>
      <c r="B196" s="12"/>
      <c r="C196" s="9"/>
      <c r="D196" s="8"/>
    </row>
    <row r="197" spans="1:4">
      <c r="A197" s="7" t="s">
        <v>186</v>
      </c>
      <c r="B197" s="12"/>
      <c r="C197" s="9"/>
      <c r="D197" s="8"/>
    </row>
    <row r="198" spans="1:4">
      <c r="A198" s="7" t="s">
        <v>187</v>
      </c>
      <c r="B198" s="12"/>
      <c r="C198" s="9"/>
      <c r="D198" s="8"/>
    </row>
    <row r="199" spans="1:4">
      <c r="A199" s="7" t="s">
        <v>188</v>
      </c>
      <c r="B199" s="12"/>
      <c r="C199" s="9"/>
      <c r="D199" s="8"/>
    </row>
    <row r="200" spans="1:4">
      <c r="A200" s="7" t="s">
        <v>189</v>
      </c>
      <c r="B200" s="12"/>
      <c r="C200" s="9"/>
      <c r="D200" s="8"/>
    </row>
    <row r="201" spans="1:4">
      <c r="A201" s="7" t="s">
        <v>146</v>
      </c>
      <c r="B201" s="12"/>
      <c r="C201" s="9"/>
      <c r="D201" s="8"/>
    </row>
    <row r="202" spans="1:4">
      <c r="A202" s="7" t="s">
        <v>190</v>
      </c>
      <c r="B202" s="12"/>
      <c r="C202" s="9"/>
      <c r="D202" s="8"/>
    </row>
    <row r="203" spans="1:4">
      <c r="A203" s="7" t="s">
        <v>191</v>
      </c>
      <c r="B203" s="12"/>
      <c r="C203" s="9"/>
      <c r="D203" s="8"/>
    </row>
    <row r="204" spans="1:4">
      <c r="A204" s="7" t="s">
        <v>192</v>
      </c>
      <c r="B204" s="12"/>
      <c r="C204" s="9"/>
      <c r="D204" s="8"/>
    </row>
    <row r="205" spans="1:4">
      <c r="A205" s="7" t="s">
        <v>193</v>
      </c>
      <c r="B205" s="12"/>
      <c r="C205" s="9"/>
      <c r="D205" s="8"/>
    </row>
    <row r="206" spans="1:4">
      <c r="A206" s="7" t="s">
        <v>194</v>
      </c>
      <c r="B206" s="12"/>
      <c r="C206" s="9"/>
      <c r="D206" s="8"/>
    </row>
    <row r="207" spans="1:4">
      <c r="A207" s="7" t="s">
        <v>195</v>
      </c>
      <c r="B207" s="12"/>
      <c r="C207" s="9"/>
      <c r="D207" s="8"/>
    </row>
    <row r="208" spans="1:4">
      <c r="A208" s="7" t="s">
        <v>196</v>
      </c>
      <c r="B208" s="12"/>
      <c r="C208" s="9"/>
      <c r="D208" s="8"/>
    </row>
    <row r="209" spans="1:4">
      <c r="A209" s="7" t="s">
        <v>197</v>
      </c>
      <c r="B209" s="12"/>
      <c r="C209" s="9"/>
      <c r="D209" s="8"/>
    </row>
    <row r="210" spans="1:4">
      <c r="A210" s="7" t="s">
        <v>198</v>
      </c>
      <c r="B210" s="12"/>
      <c r="C210" s="9"/>
      <c r="D210" s="8"/>
    </row>
    <row r="211" spans="1:4">
      <c r="A211" s="7" t="s">
        <v>199</v>
      </c>
      <c r="B211" s="12"/>
      <c r="C211" s="9"/>
      <c r="D211" s="8"/>
    </row>
    <row r="212" spans="1:4">
      <c r="A212" s="7" t="s">
        <v>200</v>
      </c>
      <c r="B212" s="12">
        <v>19</v>
      </c>
      <c r="C212" s="9"/>
      <c r="D212" s="8"/>
    </row>
    <row r="213" spans="1:4">
      <c r="A213" s="7" t="s">
        <v>201</v>
      </c>
      <c r="B213" s="12">
        <v>19</v>
      </c>
      <c r="C213" s="9"/>
      <c r="D213" s="8"/>
    </row>
    <row r="214" spans="1:4">
      <c r="A214" s="7" t="s">
        <v>202</v>
      </c>
      <c r="B214" s="12"/>
      <c r="C214" s="9"/>
      <c r="D214" s="8"/>
    </row>
    <row r="215" spans="1:4">
      <c r="A215" s="7" t="s">
        <v>203</v>
      </c>
      <c r="B215" s="12"/>
      <c r="C215" s="9"/>
      <c r="D215" s="8"/>
    </row>
    <row r="216" spans="1:4">
      <c r="A216" s="7" t="s">
        <v>204</v>
      </c>
      <c r="B216" s="12"/>
      <c r="C216" s="9"/>
      <c r="D216" s="8"/>
    </row>
    <row r="217" spans="1:4">
      <c r="A217" s="7" t="s">
        <v>205</v>
      </c>
      <c r="B217" s="12"/>
      <c r="C217" s="9"/>
      <c r="D217" s="8"/>
    </row>
    <row r="218" spans="1:4">
      <c r="A218" s="7" t="s">
        <v>206</v>
      </c>
      <c r="B218" s="12"/>
      <c r="C218" s="9"/>
      <c r="D218" s="8"/>
    </row>
    <row r="219" spans="1:4">
      <c r="A219" s="7" t="s">
        <v>207</v>
      </c>
      <c r="B219" s="12"/>
      <c r="C219" s="9"/>
      <c r="D219" s="8"/>
    </row>
    <row r="220" spans="1:4">
      <c r="A220" s="7" t="s">
        <v>208</v>
      </c>
      <c r="B220" s="12"/>
      <c r="C220" s="9"/>
      <c r="D220" s="8"/>
    </row>
    <row r="221" spans="1:4">
      <c r="A221" s="7" t="s">
        <v>209</v>
      </c>
      <c r="B221" s="12"/>
      <c r="C221" s="9"/>
      <c r="D221" s="8"/>
    </row>
    <row r="222" spans="1:4">
      <c r="A222" s="7" t="s">
        <v>210</v>
      </c>
      <c r="B222" s="12"/>
      <c r="C222" s="9"/>
      <c r="D222" s="8"/>
    </row>
    <row r="223" spans="1:4">
      <c r="A223" s="7" t="s">
        <v>211</v>
      </c>
      <c r="B223" s="12">
        <v>69</v>
      </c>
      <c r="C223" s="9">
        <f t="shared" ref="C223:C225" si="3">B223/D223</f>
        <v>0.16546762589928057</v>
      </c>
      <c r="D223" s="8">
        <v>417</v>
      </c>
    </row>
    <row r="224" spans="1:4">
      <c r="A224" s="7" t="s">
        <v>212</v>
      </c>
      <c r="B224" s="12"/>
      <c r="C224" s="9"/>
      <c r="D224" s="8"/>
    </row>
    <row r="225" spans="1:4">
      <c r="A225" s="7" t="s">
        <v>213</v>
      </c>
      <c r="B225" s="12">
        <v>69</v>
      </c>
      <c r="C225" s="9">
        <f t="shared" si="3"/>
        <v>0.16546762589928057</v>
      </c>
      <c r="D225" s="8">
        <v>417</v>
      </c>
    </row>
    <row r="226" spans="1:4">
      <c r="A226" s="7" t="s">
        <v>214</v>
      </c>
      <c r="B226" s="12"/>
      <c r="C226" s="9"/>
      <c r="D226" s="8"/>
    </row>
    <row r="227" spans="1:4">
      <c r="A227" s="7" t="s">
        <v>215</v>
      </c>
      <c r="B227" s="12"/>
      <c r="C227" s="9"/>
      <c r="D227" s="8"/>
    </row>
    <row r="228" spans="1:4">
      <c r="A228" s="7" t="s">
        <v>216</v>
      </c>
      <c r="B228" s="12"/>
      <c r="C228" s="9"/>
      <c r="D228" s="8"/>
    </row>
    <row r="229" spans="1:4">
      <c r="A229" s="7" t="s">
        <v>217</v>
      </c>
      <c r="B229" s="12"/>
      <c r="C229" s="9"/>
      <c r="D229" s="8"/>
    </row>
  </sheetData>
  <mergeCells count="2">
    <mergeCell ref="A2:D2"/>
    <mergeCell ref="A3:D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2019-10-10T11:10:26Z</cp:lastPrinted>
  <dcterms:created xsi:type="dcterms:W3CDTF">2018-11-09T02:24:39Z</dcterms:created>
  <dcterms:modified xsi:type="dcterms:W3CDTF">2019-10-12T07:04:07Z</dcterms:modified>
</cp:coreProperties>
</file>