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firstSheet="3" activeTab="7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<sst xmlns="http://schemas.openxmlformats.org/spreadsheetml/2006/main" count="296" uniqueCount="162">
  <si>
    <t>附件2-1：</t>
  </si>
  <si>
    <t>收支预算总表</t>
  </si>
  <si>
    <t>填报单位:[135001]南昌市人民政府驻厦门办事处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</si>
  <si>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</si>
  <si>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</si>
  <si>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</si>
  <si>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</si>
  <si>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</si>
  <si>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</si>
  <si>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</si>
  <si>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</si>
  <si>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</si>
  <si>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</si>
  <si>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</si>
  <si>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>住房保障支出</t>
  </si>
  <si>
    <t xml:space="preserve">    （三）国有资本经营预算收入</t>
  </si>
  <si>
    <t xml:space="preserve"> 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</si>
  <si>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</si>
  <si>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</si>
  <si>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</si>
  <si>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</si>
  <si>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</si>
  <si>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</si>
  <si>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</si>
  <si>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</si>
  <si>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</si>
  <si>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</si>
  <si>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</si>
  <si>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</si>
  <si>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</si>
  <si>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</si>
  <si>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附件2-2：</t>
  </si>
  <si>
    <t>单位收入总表</t>
  </si>
  <si>
    <t>填报单位：[135001]南昌市人民政府驻厦门办事处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</si>
  <si>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</si>
  <si>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</si>
  <si>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</si>
  <si>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</si>
  <si>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</si>
  <si>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</si>
  <si>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</si>
  <si>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</si>
  <si>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</si>
  <si>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</si>
  <si>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</si>
  <si>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</si>
  <si>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</si>
  <si>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</si>
  <si>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</si>
  <si>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</si>
  <si>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</si>
  <si>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</si>
  <si>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</si>
  <si>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　03</t>
  </si>
  <si>
    <t>　政府办公厅（室）及相关机构事务</t>
  </si>
  <si>
    <t>　　2010301</t>
  </si>
  <si>
    <t>　　行政运行</t>
  </si>
  <si>
    <t>　　2010302</t>
  </si>
  <si>
    <t>　　一般行政管理事务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</si>
  <si>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</si>
  <si>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</si>
  <si>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</si>
  <si>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</si>
  <si>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</si>
  <si>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</si>
  <si>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</si>
  <si>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221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</si>
  <si>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</si>
  <si>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</si>
  <si>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</si>
  <si>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</si>
  <si>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</si>
  <si>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</si>
  <si>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附件2-3：</t>
  </si>
  <si>
    <t>单位支出总表</t>
  </si>
  <si>
    <t>支出功能分类科目</t>
  </si>
  <si>
    <t>基本支出</t>
  </si>
  <si>
    <t>项目支出</t>
  </si>
  <si>
    <t>科目编码</t>
  </si>
  <si>
    <t xml:space="preserve">科目名称 </t>
  </si>
  <si>
    <t>附件2-4</t>
  </si>
  <si>
    <t>财政拨款收支总表</t>
  </si>
  <si>
    <t>填报部门：[135]南昌市人民政府驻厦门办事处（部门）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</si>
  <si>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</si>
  <si>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</si>
  <si>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</si>
  <si>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</si>
  <si>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</si>
  <si>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</si>
  <si>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</si>
  <si>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</si>
  <si>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附件2-5：</t>
  </si>
  <si>
    <t>一般公共预算支出表</t>
  </si>
  <si>
    <t xml:space="preserve">填报单位：[135001]南昌市人民政府驻厦门办事处 </t>
  </si>
  <si>
    <t>2024年预算数</t>
  </si>
  <si>
    <t>附件2-6：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</si>
  <si>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</si>
  <si>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</si>
  <si>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</si>
  <si>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</si>
  <si>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</si>
  <si>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</si>
  <si>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</si>
  <si>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</si>
  <si>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</si>
  <si>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3010201</t>
  </si>
  <si>
    <t>　行政单位统一津补贴</t>
  </si>
  <si>
    <t>　3010202</t>
  </si>
  <si>
    <t>　其他津补贴</t>
  </si>
  <si>
    <t>　3010301</t>
  </si>
  <si>
    <t>　年终一次性奖</t>
  </si>
  <si>
    <t>　3010302</t>
  </si>
  <si>
    <t>　公务员（含参公）基础绩效奖</t>
  </si>
  <si>
    <t>　3010303</t>
  </si>
  <si>
    <t>　公务员（含参公）年度考核奖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</si>
  <si>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</si>
  <si>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</si>
  <si>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</si>
  <si>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</si>
  <si>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</si>
  <si>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</si>
  <si>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</si>
  <si>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</si>
  <si>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3019999</t>
  </si>
  <si>
    <t>　其他工资福利支出</t>
  </si>
  <si>
    <t>302</t>
  </si>
  <si>
    <t>商品和服务支出</t>
  </si>
  <si>
    <t>　30203</t>
  </si>
  <si>
    <t>　咨询费</t>
  </si>
  <si>
    <t>　30209</t>
  </si>
  <si>
    <t>　物业管理费</t>
  </si>
  <si>
    <t>　30211</t>
  </si>
  <si>
    <t>　差旅费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</si>
  <si>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</si>
  <si>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</si>
  <si>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</si>
  <si>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</si>
  <si>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</si>
  <si>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</si>
  <si>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</si>
  <si>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</si>
  <si>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</si>
  <si>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</si>
  <si>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</si>
  <si>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</si>
  <si>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附件2-7：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</si>
  <si>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</si>
  <si>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</si>
  <si>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</si>
  <si>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</si>
  <si>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</si>
  <si>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</si>
  <si>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</si>
  <si>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135</t>
  </si>
  <si>
    <t>南昌市人民政府驻厦门办事处（部门）</t>
  </si>
  <si>
    <r>
      <t>注：若为空表，则为该部门（单位）无</t>
    </r>
    <r>
      <rPr>
        <sz val="12"/>
        <rFont val="Arial"/>
        <family val="2"/>
      </rPr>
      <t>“</t>
    </r>
    <r>
      <rPr>
        <sz val="12"/>
        <rFont val="宋体"/>
        <family val="0"/>
      </rPr>
      <t>三公</t>
    </r>
    <r>
      <rPr>
        <sz val="12"/>
        <rFont val="Arial"/>
        <family val="2"/>
      </rPr>
      <t>”</t>
    </r>
    <r>
      <rPr>
        <sz val="12"/>
        <rFont val="宋体"/>
        <family val="0"/>
      </rPr>
      <t>经费支出</t>
    </r>
  </si>
  <si>
    <t>附件2-8：</t>
  </si>
  <si>
    <t>政府性基金预算支出表</t>
  </si>
  <si>
    <t>注：若为空表，则为该部门（单位）无政府性基金收支</t>
  </si>
  <si>
    <t>附件2-9：</t>
  </si>
  <si>
    <t>国有资本经营预算支出表</t>
  </si>
  <si>
    <t>注：若为空表，则为该部门（单位）无国有资本经营预算收支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</si>
</sst>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_);\(#,##0\)"/>
    <numFmt numFmtId="181" formatCode="#,##0.00;[Red]#,##0.0"/>
    <numFmt numFmtId="182" formatCode="0.0000;[Red]0.0000"/>
    <numFmt numFmtId="183" formatCode="#,##0.0000"/>
    <numFmt numFmtId="184" formatCode="0.00;[Red]0.00"/>
  </numFmts>
  <fonts count="54">
    <font>
      <sz val="10"/>
      <name val="Arial"/>
      <family val="2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sz val="12"/>
      <name val="宋体"/>
      <family val="0"/>
    </font>
    <font>
      <sz val="12"/>
      <name val="黑体"/>
      <family val="3"/>
    </font>
    <font>
      <sz val="12"/>
      <color indexed="8"/>
      <name val="Calibri"/>
      <family val="2"/>
    </font>
    <font>
      <sz val="12"/>
      <name val="Arial"/>
      <family val="2"/>
    </font>
    <font>
      <sz val="12"/>
      <color indexed="8"/>
      <name val="黑体"/>
      <family val="3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52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/>
      <protection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52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6" fillId="0" borderId="9" xfId="0" applyNumberFormat="1" applyFont="1" applyBorder="1" applyAlignment="1" applyProtection="1">
      <alignment/>
      <protection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0" fontId="2" fillId="0" borderId="0" xfId="0" applyNumberFormat="1" applyFont="1" applyBorder="1" applyAlignment="1" applyProtection="1">
      <alignment horizontal="right"/>
      <protection/>
    </xf>
    <xf numFmtId="0" fontId="9" fillId="0" borderId="0" xfId="0" applyNumberFormat="1" applyFont="1" applyBorder="1" applyAlignment="1" applyProtection="1">
      <alignment/>
      <protection/>
    </xf>
    <xf numFmtId="0" fontId="2" fillId="0" borderId="9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180" fontId="2" fillId="0" borderId="10" xfId="0" applyNumberFormat="1" applyFont="1" applyBorder="1" applyAlignment="1" applyProtection="1">
      <alignment horizontal="center" vertical="center" wrapText="1"/>
      <protection/>
    </xf>
    <xf numFmtId="180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 applyProtection="1">
      <alignment horizontal="left" vertical="center" wrapText="1"/>
      <protection/>
    </xf>
    <xf numFmtId="4" fontId="2" fillId="0" borderId="9" xfId="0" applyNumberFormat="1" applyFont="1" applyBorder="1" applyAlignment="1" applyProtection="1">
      <alignment horizontal="right" vertical="center" wrapText="1"/>
      <protection/>
    </xf>
    <xf numFmtId="4" fontId="2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Alignment="1">
      <alignment horizontal="left"/>
    </xf>
    <xf numFmtId="0" fontId="53" fillId="0" borderId="0" xfId="0" applyNumberFormat="1" applyFon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2" fillId="0" borderId="9" xfId="0" applyNumberFormat="1" applyFont="1" applyBorder="1" applyAlignment="1" applyProtection="1">
      <alignment vertical="center"/>
      <protection/>
    </xf>
    <xf numFmtId="0" fontId="2" fillId="0" borderId="9" xfId="0" applyNumberFormat="1" applyFont="1" applyBorder="1" applyAlignment="1" applyProtection="1">
      <alignment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13" xfId="0" applyNumberFormat="1" applyFont="1" applyBorder="1" applyAlignment="1" applyProtection="1">
      <alignment horizontal="center" vertical="center"/>
      <protection/>
    </xf>
    <xf numFmtId="4" fontId="2" fillId="0" borderId="9" xfId="0" applyNumberFormat="1" applyFont="1" applyBorder="1" applyAlignment="1" applyProtection="1">
      <alignment vertical="center"/>
      <protection/>
    </xf>
    <xf numFmtId="0" fontId="11" fillId="0" borderId="0" xfId="0" applyNumberFormat="1" applyFont="1" applyBorder="1" applyAlignment="1" applyProtection="1">
      <alignment/>
      <protection/>
    </xf>
    <xf numFmtId="181" fontId="3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181" fontId="12" fillId="0" borderId="0" xfId="0" applyNumberFormat="1" applyFont="1" applyBorder="1" applyAlignment="1" applyProtection="1">
      <alignment horizontal="center" vertical="center"/>
      <protection/>
    </xf>
    <xf numFmtId="181" fontId="2" fillId="0" borderId="0" xfId="0" applyNumberFormat="1" applyFont="1" applyBorder="1" applyAlignment="1" applyProtection="1">
      <alignment/>
      <protection/>
    </xf>
    <xf numFmtId="181" fontId="2" fillId="0" borderId="9" xfId="0" applyNumberFormat="1" applyFont="1" applyBorder="1" applyAlignment="1" applyProtection="1">
      <alignment horizontal="center" vertical="center"/>
      <protection/>
    </xf>
    <xf numFmtId="0" fontId="2" fillId="0" borderId="14" xfId="0" applyNumberFormat="1" applyFont="1" applyBorder="1" applyAlignment="1" applyProtection="1">
      <alignment horizontal="center" vertical="center"/>
      <protection/>
    </xf>
    <xf numFmtId="0" fontId="2" fillId="0" borderId="9" xfId="0" applyNumberFormat="1" applyFont="1" applyBorder="1" applyAlignment="1" applyProtection="1">
      <alignment/>
      <protection/>
    </xf>
    <xf numFmtId="182" fontId="2" fillId="0" borderId="9" xfId="0" applyNumberFormat="1" applyFont="1" applyBorder="1" applyAlignment="1" applyProtection="1">
      <alignment horizontal="left" vertical="center"/>
      <protection/>
    </xf>
    <xf numFmtId="181" fontId="2" fillId="0" borderId="9" xfId="0" applyNumberFormat="1" applyFont="1" applyBorder="1" applyAlignment="1" applyProtection="1">
      <alignment vertical="center"/>
      <protection/>
    </xf>
    <xf numFmtId="182" fontId="2" fillId="0" borderId="9" xfId="0" applyNumberFormat="1" applyFont="1" applyBorder="1" applyAlignment="1" applyProtection="1">
      <alignment vertical="center"/>
      <protection/>
    </xf>
    <xf numFmtId="181" fontId="2" fillId="0" borderId="9" xfId="0" applyNumberFormat="1" applyFont="1" applyBorder="1" applyAlignment="1" applyProtection="1">
      <alignment horizontal="right" vertical="center"/>
      <protection/>
    </xf>
    <xf numFmtId="181" fontId="2" fillId="0" borderId="9" xfId="0" applyNumberFormat="1" applyFont="1" applyBorder="1" applyAlignment="1" applyProtection="1">
      <alignment/>
      <protection/>
    </xf>
    <xf numFmtId="0" fontId="2" fillId="0" borderId="9" xfId="0" applyNumberFormat="1" applyFont="1" applyBorder="1" applyAlignment="1" applyProtection="1">
      <alignment horizontal="right" vertical="center" wrapText="1"/>
      <protection/>
    </xf>
    <xf numFmtId="181" fontId="2" fillId="0" borderId="9" xfId="0" applyNumberFormat="1" applyFont="1" applyBorder="1" applyAlignment="1" applyProtection="1">
      <alignment horizontal="right" vertical="center" wrapText="1"/>
      <protection/>
    </xf>
    <xf numFmtId="4" fontId="2" fillId="0" borderId="9" xfId="0" applyNumberFormat="1" applyFont="1" applyBorder="1" applyAlignment="1" applyProtection="1">
      <alignment horizontal="center" vertical="center"/>
      <protection/>
    </xf>
    <xf numFmtId="4" fontId="2" fillId="0" borderId="9" xfId="0" applyNumberFormat="1" applyFont="1" applyBorder="1" applyAlignment="1" applyProtection="1">
      <alignment/>
      <protection/>
    </xf>
    <xf numFmtId="181" fontId="6" fillId="0" borderId="0" xfId="0" applyNumberFormat="1" applyFont="1" applyBorder="1" applyAlignment="1" applyProtection="1">
      <alignment/>
      <protection/>
    </xf>
    <xf numFmtId="183" fontId="5" fillId="0" borderId="0" xfId="0" applyNumberFormat="1" applyFont="1" applyBorder="1" applyAlignment="1" applyProtection="1">
      <alignment/>
      <protection/>
    </xf>
    <xf numFmtId="0" fontId="2" fillId="0" borderId="12" xfId="0" applyNumberFormat="1" applyFont="1" applyBorder="1" applyAlignment="1" applyProtection="1">
      <alignment horizontal="center" vertical="center" wrapText="1"/>
      <protection/>
    </xf>
    <xf numFmtId="0" fontId="13" fillId="0" borderId="0" xfId="0" applyNumberFormat="1" applyFont="1" applyBorder="1" applyAlignment="1" applyProtection="1">
      <alignment horizontal="center" vertical="center"/>
      <protection/>
    </xf>
    <xf numFmtId="0" fontId="2" fillId="0" borderId="15" xfId="0" applyNumberFormat="1" applyFont="1" applyBorder="1" applyAlignment="1" applyProtection="1">
      <alignment horizontal="center" vertical="center"/>
      <protection/>
    </xf>
    <xf numFmtId="0" fontId="2" fillId="0" borderId="16" xfId="0" applyNumberFormat="1" applyFont="1" applyBorder="1" applyAlignment="1" applyProtection="1">
      <alignment horizontal="center" vertical="center"/>
      <protection/>
    </xf>
    <xf numFmtId="184" fontId="2" fillId="0" borderId="9" xfId="0" applyNumberFormat="1" applyFont="1" applyBorder="1" applyAlignment="1" applyProtection="1">
      <alignment horizontal="left" vertical="center" wrapText="1"/>
      <protection/>
    </xf>
    <xf numFmtId="0" fontId="6" fillId="0" borderId="0" xfId="0" applyNumberFormat="1" applyFont="1" applyBorder="1" applyAlignment="1" applyProtection="1">
      <alignment/>
      <protection/>
    </xf>
    <xf numFmtId="0" fontId="6" fillId="0" borderId="9" xfId="0" applyNumberFormat="1" applyFont="1" applyBorder="1" applyAlignment="1" applyProtection="1">
      <alignment vertical="center"/>
      <protection/>
    </xf>
    <xf numFmtId="184" fontId="52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6" fillId="0" borderId="0" xfId="0" applyNumberFormat="1" applyFont="1" applyBorder="1" applyAlignment="1" applyProtection="1">
      <alignment/>
      <protection/>
    </xf>
    <xf numFmtId="184" fontId="12" fillId="0" borderId="0" xfId="0" applyNumberFormat="1" applyFont="1" applyBorder="1" applyAlignment="1" applyProtection="1">
      <alignment horizontal="center" vertical="center"/>
      <protection/>
    </xf>
    <xf numFmtId="184" fontId="2" fillId="0" borderId="0" xfId="0" applyNumberFormat="1" applyFont="1" applyBorder="1" applyAlignment="1" applyProtection="1">
      <alignment horizontal="left" vertical="center"/>
      <protection/>
    </xf>
    <xf numFmtId="184" fontId="2" fillId="0" borderId="9" xfId="0" applyNumberFormat="1" applyFont="1" applyBorder="1" applyAlignment="1" applyProtection="1">
      <alignment horizontal="center" vertical="center"/>
      <protection/>
    </xf>
    <xf numFmtId="184" fontId="2" fillId="0" borderId="9" xfId="0" applyNumberFormat="1" applyFont="1" applyBorder="1" applyAlignment="1" applyProtection="1">
      <alignment/>
      <protection/>
    </xf>
    <xf numFmtId="4" fontId="2" fillId="0" borderId="9" xfId="0" applyNumberFormat="1" applyFont="1" applyBorder="1" applyAlignment="1" applyProtection="1">
      <alignment horizontal="right" vertical="center"/>
      <protection/>
    </xf>
    <xf numFmtId="184" fontId="2" fillId="0" borderId="9" xfId="0" applyNumberFormat="1" applyFont="1" applyBorder="1" applyAlignment="1" applyProtection="1">
      <alignment vertical="center"/>
      <protection/>
    </xf>
    <xf numFmtId="184" fontId="2" fillId="0" borderId="9" xfId="0" applyNumberFormat="1" applyFont="1" applyBorder="1" applyAlignment="1" applyProtection="1">
      <alignment horizontal="left" vertical="center"/>
      <protection/>
    </xf>
    <xf numFmtId="184" fontId="2" fillId="0" borderId="9" xfId="0" applyNumberFormat="1" applyFont="1" applyBorder="1" applyAlignment="1" applyProtection="1">
      <alignment horizontal="right" vertical="center" wrapText="1"/>
      <protection/>
    </xf>
    <xf numFmtId="184" fontId="2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4&#24180;\&#36130;&#21153;&#23460;&#24037;&#20316;\&#36130;&#25919;&#23616;&#24037;&#20316;\&#39044;&#31639;&#22788;\2024&#24180;&#37096;&#38376;&#39044;&#31639;&#25209;&#22797;&#21450;&#20844;&#24320;\&#21414;&#38376;&#21150;2024&#24180;&#24066;&#21439;&#37096;&#38376;&#39044;&#31639;&#20844;&#24320;&#34920;(&#37096;&#38376;)_2024-01-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财政拨款三公表"/>
      <sheetName val="政府性基金"/>
      <sheetName val="国有资本经营"/>
      <sheetName val="支出总表（引用）"/>
      <sheetName val="财拨总表（引用）"/>
    </sheetNames>
    <sheetDataSet>
      <sheetData sheetId="10">
        <row r="6">
          <cell r="B6">
            <v>210.7467</v>
          </cell>
          <cell r="C6">
            <v>210.7467</v>
          </cell>
        </row>
        <row r="7">
          <cell r="A7" t="str">
            <v>一般公共服务支出</v>
          </cell>
          <cell r="B7">
            <v>189.5109</v>
          </cell>
          <cell r="C7">
            <v>189.5109</v>
          </cell>
        </row>
        <row r="8">
          <cell r="A8" t="str">
            <v>社会保障和就业支出</v>
          </cell>
          <cell r="B8">
            <v>10.8766</v>
          </cell>
          <cell r="C8">
            <v>10.8766</v>
          </cell>
        </row>
        <row r="9">
          <cell r="A9" t="str">
            <v>住房保障支出</v>
          </cell>
          <cell r="B9">
            <v>10.3592</v>
          </cell>
          <cell r="C9">
            <v>10.3592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1"/>
  <sheetViews>
    <sheetView showGridLines="0" workbookViewId="0" topLeftCell="A1">
      <selection activeCell="B8" sqref="B8"/>
    </sheetView>
  </sheetViews>
  <sheetFormatPr defaultColWidth="8.8515625" defaultRowHeight="12.75"/>
  <cols>
    <col min="1" max="1" width="40.7109375" style="0" customWidth="1"/>
    <col min="2" max="2" width="30.7109375" style="0" customWidth="1"/>
    <col min="3" max="3" width="40.7109375" style="0" customWidth="1"/>
    <col min="4" max="4" width="30.7109375" style="0" customWidth="1"/>
    <col min="5" max="252" width="9.140625" style="0" customWidth="1"/>
  </cols>
  <sheetData>
    <row r="1" spans="1:251" ht="19.5" customHeight="1">
      <c r="A1" s="64" t="s">
        <v>0</v>
      </c>
      <c r="B1" s="65"/>
      <c r="C1" s="65"/>
      <c r="D1" s="66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  <c r="IK1" s="67"/>
      <c r="IL1" s="67"/>
      <c r="IM1" s="67"/>
      <c r="IN1" s="67"/>
      <c r="IO1" s="67"/>
      <c r="IP1" s="67"/>
      <c r="IQ1" s="67"/>
    </row>
    <row r="2" spans="1:251" ht="29.25" customHeight="1">
      <c r="A2" s="68" t="s">
        <v>1</v>
      </c>
      <c r="B2" s="68"/>
      <c r="C2" s="68"/>
      <c r="D2" s="68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  <c r="IP2" s="67"/>
      <c r="IQ2" s="67"/>
    </row>
    <row r="3" spans="1:251" ht="17.25" customHeight="1">
      <c r="A3" s="69" t="s">
        <v>2</v>
      </c>
      <c r="B3" s="67"/>
      <c r="C3" s="67"/>
      <c r="D3" s="66" t="s">
        <v>3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</row>
    <row r="4" spans="1:251" ht="15.75" customHeight="1">
      <c r="A4" s="70" t="s">
        <v>4</v>
      </c>
      <c r="B4" s="70"/>
      <c r="C4" s="70" t="s">
        <v>5</v>
      </c>
      <c r="D4" s="70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  <c r="IQ4" s="67"/>
    </row>
    <row r="5" spans="1:251" ht="15.75" customHeight="1">
      <c r="A5" s="70" t="s">
        <v>6</v>
      </c>
      <c r="B5" s="70" t="s">
        <v>7</v>
      </c>
      <c r="C5" s="70" t="s">
        <v>8</v>
      </c>
      <c r="D5" s="70" t="s">
        <v>7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</row>
    <row r="6" spans="1:251" ht="15.75" customHeight="1">
      <c r="A6" s="71" t="s">
        <v>9</v>
      </c>
      <c r="B6" s="72">
        <v>210.7467</v>
      </c>
      <c r="C6" s="73" t="s">
        <v>10</v>
      </c>
      <c r="D6" s="36">
        <v>189.5109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</row>
    <row r="7" spans="1:251" ht="15.75" customHeight="1">
      <c r="A7" s="74" t="s">
        <v>11</v>
      </c>
      <c r="B7" s="49">
        <v>210.7467</v>
      </c>
      <c r="C7" s="73" t="s">
        <v>12</v>
      </c>
      <c r="D7" s="36">
        <v>10.8766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</row>
    <row r="8" spans="1:250" ht="15.75" customHeight="1">
      <c r="A8" s="74" t="s">
        <v>13</v>
      </c>
      <c r="B8" s="75"/>
      <c r="C8" s="73" t="s">
        <v>14</v>
      </c>
      <c r="D8" s="36">
        <v>10.3592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</row>
    <row r="9" spans="1:251" ht="15.75" customHeight="1">
      <c r="A9" s="74" t="s">
        <v>15</v>
      </c>
      <c r="B9" s="52"/>
      <c r="C9" s="73" t="s">
        <v>16</v>
      </c>
      <c r="D9" s="36" t="s">
        <v>16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</row>
    <row r="10" spans="1:251" ht="15.75" customHeight="1">
      <c r="A10" s="71" t="s">
        <v>17</v>
      </c>
      <c r="B10" s="72"/>
      <c r="C10" s="73" t="s">
        <v>16</v>
      </c>
      <c r="D10" s="36" t="s">
        <v>16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</row>
    <row r="11" spans="1:251" ht="15.75" customHeight="1">
      <c r="A11" s="74" t="s">
        <v>18</v>
      </c>
      <c r="B11" s="72"/>
      <c r="C11" s="73" t="s">
        <v>16</v>
      </c>
      <c r="D11" s="36" t="s">
        <v>16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</row>
    <row r="12" spans="1:251" ht="15.75" customHeight="1">
      <c r="A12" s="74" t="s">
        <v>19</v>
      </c>
      <c r="B12" s="72"/>
      <c r="C12" s="73" t="s">
        <v>16</v>
      </c>
      <c r="D12" s="36" t="s">
        <v>16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</row>
    <row r="13" spans="1:251" ht="15.75" customHeight="1">
      <c r="A13" s="74" t="s">
        <v>20</v>
      </c>
      <c r="B13" s="72"/>
      <c r="C13" s="73" t="s">
        <v>16</v>
      </c>
      <c r="D13" s="36" t="s">
        <v>16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</row>
    <row r="14" spans="1:251" ht="15.75" customHeight="1">
      <c r="A14" s="74" t="s">
        <v>21</v>
      </c>
      <c r="B14" s="25"/>
      <c r="C14" s="73" t="s">
        <v>16</v>
      </c>
      <c r="D14" s="36" t="s">
        <v>16</v>
      </c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  <c r="IP14" s="67"/>
      <c r="IQ14" s="67"/>
    </row>
    <row r="15" spans="1:251" ht="15.75" customHeight="1">
      <c r="A15" s="74" t="s">
        <v>22</v>
      </c>
      <c r="B15" s="25"/>
      <c r="C15" s="73" t="s">
        <v>16</v>
      </c>
      <c r="D15" s="36" t="s">
        <v>16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  <c r="IP15" s="67"/>
      <c r="IQ15" s="67"/>
    </row>
    <row r="16" spans="1:251" ht="15.75" customHeight="1">
      <c r="A16" s="70" t="s">
        <v>23</v>
      </c>
      <c r="B16" s="25">
        <v>210.7467</v>
      </c>
      <c r="C16" s="70" t="s">
        <v>24</v>
      </c>
      <c r="D16" s="25">
        <v>210.7467</v>
      </c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  <c r="IP16" s="67"/>
      <c r="IQ16" s="67"/>
    </row>
    <row r="17" spans="1:251" ht="15.75" customHeight="1">
      <c r="A17" s="74" t="s">
        <v>25</v>
      </c>
      <c r="B17" s="25"/>
      <c r="C17" s="74" t="s">
        <v>26</v>
      </c>
      <c r="D17" s="36" t="s">
        <v>16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  <c r="IM17" s="67"/>
      <c r="IN17" s="67"/>
      <c r="IO17" s="67"/>
      <c r="IP17" s="67"/>
      <c r="IQ17" s="67"/>
    </row>
    <row r="18" spans="1:251" ht="15.75" customHeight="1">
      <c r="A18" s="74" t="s">
        <v>27</v>
      </c>
      <c r="B18" s="25"/>
      <c r="C18" s="14"/>
      <c r="D18" s="36" t="s">
        <v>16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  <c r="IL18" s="67"/>
      <c r="IM18" s="67"/>
      <c r="IN18" s="67"/>
      <c r="IO18" s="67"/>
      <c r="IP18" s="67"/>
      <c r="IQ18" s="67"/>
    </row>
    <row r="19" spans="1:251" ht="15.75" customHeight="1">
      <c r="A19" s="71"/>
      <c r="B19" s="25"/>
      <c r="C19" s="71"/>
      <c r="D19" s="25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  <c r="IP19" s="67"/>
      <c r="IQ19" s="67"/>
    </row>
    <row r="20" spans="1:251" ht="15.75" customHeight="1">
      <c r="A20" s="70" t="s">
        <v>28</v>
      </c>
      <c r="B20" s="25">
        <v>210.7467</v>
      </c>
      <c r="C20" s="70" t="s">
        <v>29</v>
      </c>
      <c r="D20" s="25">
        <v>210.7467</v>
      </c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  <c r="IN20" s="67"/>
      <c r="IO20" s="67"/>
      <c r="IP20" s="67"/>
      <c r="IQ20" s="67"/>
    </row>
    <row r="21" spans="1:251" ht="19.5" customHeight="1">
      <c r="A21" s="76" t="s">
        <v>30</v>
      </c>
      <c r="B21" s="76"/>
      <c r="C21" s="76"/>
      <c r="D21" s="76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  <c r="IP21" s="67"/>
      <c r="IQ21" s="67"/>
    </row>
  </sheetData>
  <sheetProtection/>
  <mergeCells count="4">
    <mergeCell ref="A2:D2"/>
    <mergeCell ref="A4:B4"/>
    <mergeCell ref="C4:D4"/>
    <mergeCell ref="A21:D21"/>
  </mergeCells>
  <printOptions horizontalCentered="1"/>
  <pageMargins left="0.19652777777777777" right="0.19652777777777777" top="0.7868055555555555" bottom="0.19652777777777777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3"/>
  <sheetViews>
    <sheetView showGridLines="0" workbookViewId="0" topLeftCell="A1">
      <selection activeCell="E8" sqref="E8"/>
    </sheetView>
  </sheetViews>
  <sheetFormatPr defaultColWidth="8.8515625" defaultRowHeight="12.75"/>
  <cols>
    <col min="1" max="1" width="14.140625" style="0" customWidth="1"/>
    <col min="2" max="2" width="30.28125" style="0" customWidth="1"/>
    <col min="3" max="15" width="9.28125" style="0" customWidth="1"/>
    <col min="16" max="16" width="9.140625" style="0" customWidth="1"/>
  </cols>
  <sheetData>
    <row r="1" spans="1:12" ht="21" customHeight="1">
      <c r="A1" s="17" t="s">
        <v>31</v>
      </c>
      <c r="L1" s="62"/>
    </row>
    <row r="2" spans="1:15" ht="29.25" customHeight="1">
      <c r="A2" s="58" t="s">
        <v>32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27.75" customHeight="1">
      <c r="A3" s="6" t="s">
        <v>33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3" t="s">
        <v>3</v>
      </c>
    </row>
    <row r="4" spans="1:15" ht="17.25" customHeight="1">
      <c r="A4" s="8" t="s">
        <v>34</v>
      </c>
      <c r="B4" s="8" t="s">
        <v>35</v>
      </c>
      <c r="C4" s="59" t="s">
        <v>36</v>
      </c>
      <c r="D4" s="20" t="s">
        <v>37</v>
      </c>
      <c r="E4" s="8" t="s">
        <v>38</v>
      </c>
      <c r="F4" s="8"/>
      <c r="G4" s="8"/>
      <c r="H4" s="8"/>
      <c r="I4" s="57" t="s">
        <v>39</v>
      </c>
      <c r="J4" s="57" t="s">
        <v>40</v>
      </c>
      <c r="K4" s="57" t="s">
        <v>41</v>
      </c>
      <c r="L4" s="57" t="s">
        <v>42</v>
      </c>
      <c r="M4" s="57" t="s">
        <v>43</v>
      </c>
      <c r="N4" s="57" t="s">
        <v>44</v>
      </c>
      <c r="O4" s="20" t="s">
        <v>45</v>
      </c>
    </row>
    <row r="5" spans="1:15" ht="72.75" customHeight="1">
      <c r="A5" s="8"/>
      <c r="B5" s="8"/>
      <c r="C5" s="60"/>
      <c r="D5" s="20"/>
      <c r="E5" s="20" t="s">
        <v>46</v>
      </c>
      <c r="F5" s="20" t="s">
        <v>47</v>
      </c>
      <c r="G5" s="20" t="s">
        <v>48</v>
      </c>
      <c r="H5" s="20" t="s">
        <v>49</v>
      </c>
      <c r="I5" s="57"/>
      <c r="J5" s="57"/>
      <c r="K5" s="57"/>
      <c r="L5" s="57"/>
      <c r="M5" s="57"/>
      <c r="N5" s="57"/>
      <c r="O5" s="20"/>
    </row>
    <row r="6" spans="1:15" ht="21" customHeight="1">
      <c r="A6" s="35" t="s">
        <v>50</v>
      </c>
      <c r="B6" s="35" t="s">
        <v>50</v>
      </c>
      <c r="C6" s="35">
        <v>1</v>
      </c>
      <c r="D6" s="35">
        <f>C6+1</f>
        <v>2</v>
      </c>
      <c r="E6" s="35">
        <f>D6+1</f>
        <v>3</v>
      </c>
      <c r="F6" s="35">
        <f>E6+1</f>
        <v>4</v>
      </c>
      <c r="G6" s="8">
        <f>F6+1</f>
        <v>5</v>
      </c>
      <c r="H6" s="35">
        <v>2</v>
      </c>
      <c r="I6" s="8">
        <f aca="true" t="shared" si="0" ref="I6:O6">H6+1</f>
        <v>3</v>
      </c>
      <c r="J6" s="35">
        <f t="shared" si="0"/>
        <v>4</v>
      </c>
      <c r="K6" s="35">
        <f t="shared" si="0"/>
        <v>5</v>
      </c>
      <c r="L6" s="35">
        <f t="shared" si="0"/>
        <v>6</v>
      </c>
      <c r="M6" s="35">
        <f t="shared" si="0"/>
        <v>7</v>
      </c>
      <c r="N6" s="35">
        <f t="shared" si="0"/>
        <v>8</v>
      </c>
      <c r="O6" s="35">
        <f t="shared" si="0"/>
        <v>9</v>
      </c>
    </row>
    <row r="7" spans="1:15" ht="27" customHeight="1">
      <c r="A7" s="32" t="s">
        <v>51</v>
      </c>
      <c r="B7" s="61" t="s">
        <v>36</v>
      </c>
      <c r="C7" s="25">
        <v>210.7467</v>
      </c>
      <c r="D7" s="25"/>
      <c r="E7" s="25">
        <v>210.7467</v>
      </c>
      <c r="F7" s="25">
        <v>210.7467</v>
      </c>
      <c r="G7" s="32"/>
      <c r="H7" s="36"/>
      <c r="I7" s="63"/>
      <c r="J7" s="25"/>
      <c r="K7" s="25"/>
      <c r="L7" s="25"/>
      <c r="M7" s="25"/>
      <c r="N7" s="25"/>
      <c r="O7" s="25"/>
    </row>
    <row r="8" spans="1:15" ht="27" customHeight="1">
      <c r="A8" s="32" t="s">
        <v>52</v>
      </c>
      <c r="B8" s="61" t="s">
        <v>10</v>
      </c>
      <c r="C8" s="25">
        <v>189.5109</v>
      </c>
      <c r="D8" s="25"/>
      <c r="E8" s="25">
        <v>189.5109</v>
      </c>
      <c r="F8" s="25">
        <v>189.5109</v>
      </c>
      <c r="G8" s="32"/>
      <c r="H8" s="36"/>
      <c r="I8" s="63"/>
      <c r="J8" s="25"/>
      <c r="K8" s="25"/>
      <c r="L8" s="25"/>
      <c r="M8" s="25"/>
      <c r="N8" s="25"/>
      <c r="O8" s="25"/>
    </row>
    <row r="9" spans="1:15" ht="27" customHeight="1">
      <c r="A9" s="32" t="s">
        <v>53</v>
      </c>
      <c r="B9" s="61" t="s">
        <v>54</v>
      </c>
      <c r="C9" s="25">
        <v>189.5109</v>
      </c>
      <c r="D9" s="25"/>
      <c r="E9" s="25">
        <v>189.5109</v>
      </c>
      <c r="F9" s="25">
        <v>189.5109</v>
      </c>
      <c r="G9" s="32"/>
      <c r="H9" s="36"/>
      <c r="I9" s="63"/>
      <c r="J9" s="25"/>
      <c r="K9" s="25"/>
      <c r="L9" s="25"/>
      <c r="M9" s="25"/>
      <c r="N9" s="25"/>
      <c r="O9" s="25"/>
    </row>
    <row r="10" spans="1:15" ht="27" customHeight="1">
      <c r="A10" s="32" t="s">
        <v>55</v>
      </c>
      <c r="B10" s="61" t="s">
        <v>56</v>
      </c>
      <c r="C10" s="25">
        <v>109.5909</v>
      </c>
      <c r="D10" s="25"/>
      <c r="E10" s="25">
        <v>109.5909</v>
      </c>
      <c r="F10" s="25">
        <v>109.5909</v>
      </c>
      <c r="G10" s="32"/>
      <c r="H10" s="36"/>
      <c r="I10" s="63"/>
      <c r="J10" s="25"/>
      <c r="K10" s="25"/>
      <c r="L10" s="25"/>
      <c r="M10" s="25"/>
      <c r="N10" s="25"/>
      <c r="O10" s="25"/>
    </row>
    <row r="11" spans="1:15" ht="27" customHeight="1">
      <c r="A11" s="32" t="s">
        <v>57</v>
      </c>
      <c r="B11" s="61" t="s">
        <v>58</v>
      </c>
      <c r="C11" s="25">
        <v>79.92</v>
      </c>
      <c r="D11" s="25"/>
      <c r="E11" s="25">
        <v>79.92</v>
      </c>
      <c r="F11" s="25">
        <v>79.92</v>
      </c>
      <c r="G11" s="32"/>
      <c r="H11" s="36"/>
      <c r="I11" s="63"/>
      <c r="J11" s="25"/>
      <c r="K11" s="25"/>
      <c r="L11" s="25"/>
      <c r="M11" s="25"/>
      <c r="N11" s="25"/>
      <c r="O11" s="25"/>
    </row>
    <row r="12" spans="1:15" ht="27" customHeight="1">
      <c r="A12" s="32" t="s">
        <v>59</v>
      </c>
      <c r="B12" s="61" t="s">
        <v>12</v>
      </c>
      <c r="C12" s="25">
        <v>10.8766</v>
      </c>
      <c r="D12" s="25"/>
      <c r="E12" s="25">
        <v>10.8766</v>
      </c>
      <c r="F12" s="25">
        <v>10.8766</v>
      </c>
      <c r="G12" s="32"/>
      <c r="H12" s="36"/>
      <c r="I12" s="63"/>
      <c r="J12" s="25"/>
      <c r="K12" s="25"/>
      <c r="L12" s="25"/>
      <c r="M12" s="25"/>
      <c r="N12" s="25"/>
      <c r="O12" s="25"/>
    </row>
    <row r="13" spans="1:15" ht="27" customHeight="1">
      <c r="A13" s="32" t="s">
        <v>60</v>
      </c>
      <c r="B13" s="61" t="s">
        <v>61</v>
      </c>
      <c r="C13" s="25">
        <v>10.8766</v>
      </c>
      <c r="D13" s="25"/>
      <c r="E13" s="25">
        <v>10.8766</v>
      </c>
      <c r="F13" s="25">
        <v>10.8766</v>
      </c>
      <c r="G13" s="32"/>
      <c r="H13" s="36"/>
      <c r="I13" s="63"/>
      <c r="J13" s="25"/>
      <c r="K13" s="25"/>
      <c r="L13" s="25"/>
      <c r="M13" s="25"/>
      <c r="N13" s="25"/>
      <c r="O13" s="25"/>
    </row>
    <row r="14" spans="1:15" ht="27" customHeight="1">
      <c r="A14" s="32" t="s">
        <v>62</v>
      </c>
      <c r="B14" s="61" t="s">
        <v>63</v>
      </c>
      <c r="C14" s="25">
        <v>0.088</v>
      </c>
      <c r="D14" s="25"/>
      <c r="E14" s="25">
        <v>0.088</v>
      </c>
      <c r="F14" s="25">
        <v>0.088</v>
      </c>
      <c r="G14" s="32"/>
      <c r="H14" s="36"/>
      <c r="I14" s="63"/>
      <c r="J14" s="25"/>
      <c r="K14" s="25"/>
      <c r="L14" s="25"/>
      <c r="M14" s="25"/>
      <c r="N14" s="25"/>
      <c r="O14" s="25"/>
    </row>
    <row r="15" spans="1:15" ht="27" customHeight="1">
      <c r="A15" s="32" t="s">
        <v>64</v>
      </c>
      <c r="B15" s="61" t="s">
        <v>65</v>
      </c>
      <c r="C15" s="25">
        <v>10.7886</v>
      </c>
      <c r="D15" s="25"/>
      <c r="E15" s="25">
        <v>10.7886</v>
      </c>
      <c r="F15" s="25">
        <v>10.7886</v>
      </c>
      <c r="G15" s="32"/>
      <c r="H15" s="36"/>
      <c r="I15" s="63"/>
      <c r="J15" s="25"/>
      <c r="K15" s="25"/>
      <c r="L15" s="25"/>
      <c r="M15" s="25"/>
      <c r="N15" s="25"/>
      <c r="O15" s="25"/>
    </row>
    <row r="16" spans="1:15" ht="27" customHeight="1">
      <c r="A16" s="32" t="s">
        <v>66</v>
      </c>
      <c r="B16" s="61" t="s">
        <v>14</v>
      </c>
      <c r="C16" s="25">
        <v>10.3592</v>
      </c>
      <c r="D16" s="25"/>
      <c r="E16" s="25">
        <v>10.3592</v>
      </c>
      <c r="F16" s="25">
        <v>10.3592</v>
      </c>
      <c r="G16" s="32"/>
      <c r="H16" s="36"/>
      <c r="I16" s="63"/>
      <c r="J16" s="25"/>
      <c r="K16" s="25"/>
      <c r="L16" s="25"/>
      <c r="M16" s="25"/>
      <c r="N16" s="25"/>
      <c r="O16" s="25"/>
    </row>
    <row r="17" spans="1:15" ht="27" customHeight="1">
      <c r="A17" s="32" t="s">
        <v>67</v>
      </c>
      <c r="B17" s="61" t="s">
        <v>68</v>
      </c>
      <c r="C17" s="25">
        <v>10.3592</v>
      </c>
      <c r="D17" s="25"/>
      <c r="E17" s="25">
        <v>10.3592</v>
      </c>
      <c r="F17" s="25">
        <v>10.3592</v>
      </c>
      <c r="G17" s="32"/>
      <c r="H17" s="36"/>
      <c r="I17" s="63"/>
      <c r="J17" s="25"/>
      <c r="K17" s="25"/>
      <c r="L17" s="25"/>
      <c r="M17" s="25"/>
      <c r="N17" s="25"/>
      <c r="O17" s="25"/>
    </row>
    <row r="18" spans="1:15" ht="27" customHeight="1">
      <c r="A18" s="32" t="s">
        <v>69</v>
      </c>
      <c r="B18" s="61" t="s">
        <v>70</v>
      </c>
      <c r="C18" s="25">
        <v>9.4772</v>
      </c>
      <c r="D18" s="25"/>
      <c r="E18" s="25">
        <v>9.4772</v>
      </c>
      <c r="F18" s="25">
        <v>9.4772</v>
      </c>
      <c r="G18" s="32"/>
      <c r="H18" s="36"/>
      <c r="I18" s="63"/>
      <c r="J18" s="25"/>
      <c r="K18" s="25"/>
      <c r="L18" s="25"/>
      <c r="M18" s="25"/>
      <c r="N18" s="25"/>
      <c r="O18" s="25"/>
    </row>
    <row r="19" spans="1:15" ht="27" customHeight="1">
      <c r="A19" s="32" t="s">
        <v>71</v>
      </c>
      <c r="B19" s="61" t="s">
        <v>72</v>
      </c>
      <c r="C19" s="25">
        <v>0.882</v>
      </c>
      <c r="D19" s="25"/>
      <c r="E19" s="25">
        <v>0.882</v>
      </c>
      <c r="F19" s="25">
        <v>0.882</v>
      </c>
      <c r="G19" s="32"/>
      <c r="H19" s="36"/>
      <c r="I19" s="63"/>
      <c r="J19" s="25"/>
      <c r="K19" s="25"/>
      <c r="L19" s="25"/>
      <c r="M19" s="25"/>
      <c r="N19" s="25"/>
      <c r="O19" s="25"/>
    </row>
    <row r="20" ht="21" customHeight="1">
      <c r="L20" s="62"/>
    </row>
    <row r="21" ht="21" customHeight="1">
      <c r="L21" s="62"/>
    </row>
    <row r="22" ht="21" customHeight="1">
      <c r="L22" s="62"/>
    </row>
    <row r="23" ht="21" customHeight="1">
      <c r="L23" s="62"/>
    </row>
    <row r="24" ht="21" customHeight="1">
      <c r="L24" s="62"/>
    </row>
    <row r="25" ht="21" customHeight="1">
      <c r="L25" s="62"/>
    </row>
    <row r="26" ht="21" customHeight="1">
      <c r="L26" s="62"/>
    </row>
    <row r="27" ht="21" customHeight="1">
      <c r="L27" s="62"/>
    </row>
    <row r="28" ht="21" customHeight="1">
      <c r="L28" s="62"/>
    </row>
    <row r="29" ht="21" customHeight="1">
      <c r="L29" s="62"/>
    </row>
    <row r="30" ht="21" customHeight="1">
      <c r="L30" s="62"/>
    </row>
    <row r="31" ht="21" customHeight="1">
      <c r="L31" s="62"/>
    </row>
    <row r="32" ht="21" customHeight="1">
      <c r="L32" s="62"/>
    </row>
    <row r="33" ht="12.75" customHeight="1">
      <c r="L33" s="62"/>
    </row>
    <row r="34" ht="12.75" customHeight="1">
      <c r="L34" s="62"/>
    </row>
    <row r="35" ht="12.75" customHeight="1">
      <c r="L35" s="62"/>
    </row>
    <row r="36" ht="12.75" customHeight="1">
      <c r="L36" s="62"/>
    </row>
    <row r="37" ht="12.75" customHeight="1">
      <c r="L37" s="62"/>
    </row>
    <row r="38" ht="12.75" customHeight="1">
      <c r="L38" s="62"/>
    </row>
    <row r="39" ht="12.75" customHeight="1">
      <c r="L39" s="62"/>
    </row>
    <row r="40" ht="12.75" customHeight="1">
      <c r="L40" s="62"/>
    </row>
    <row r="41" ht="12.75" customHeight="1">
      <c r="L41" s="62"/>
    </row>
    <row r="42" ht="12.75" customHeight="1">
      <c r="L42" s="62"/>
    </row>
    <row r="43" ht="12.75" customHeight="1">
      <c r="L43" s="62"/>
    </row>
    <row r="44" ht="12.75" customHeight="1">
      <c r="L44" s="62"/>
    </row>
    <row r="45" ht="12.75" customHeight="1">
      <c r="L45" s="62"/>
    </row>
    <row r="46" ht="12.75" customHeight="1">
      <c r="L46" s="62"/>
    </row>
    <row r="47" ht="12.75" customHeight="1">
      <c r="L47" s="62"/>
    </row>
    <row r="48" ht="12.75" customHeight="1">
      <c r="L48" s="62"/>
    </row>
    <row r="49" ht="12.75" customHeight="1">
      <c r="L49" s="62"/>
    </row>
    <row r="50" ht="12.75" customHeight="1">
      <c r="L50" s="62"/>
    </row>
    <row r="51" ht="12.75" customHeight="1">
      <c r="L51" s="62"/>
    </row>
    <row r="52" ht="12.75" customHeight="1">
      <c r="L52" s="62"/>
    </row>
    <row r="53" ht="12.75" customHeight="1">
      <c r="L53" s="62"/>
    </row>
    <row r="54" ht="12.75" customHeight="1">
      <c r="L54" s="62"/>
    </row>
    <row r="55" ht="12.75" customHeight="1">
      <c r="L55" s="62"/>
    </row>
    <row r="56" ht="12.75" customHeight="1">
      <c r="L56" s="62"/>
    </row>
    <row r="57" ht="12.75" customHeight="1">
      <c r="L57" s="62"/>
    </row>
    <row r="58" ht="12.75" customHeight="1">
      <c r="L58" s="62"/>
    </row>
    <row r="59" ht="12.75" customHeight="1">
      <c r="L59" s="62"/>
    </row>
    <row r="60" ht="12.75" customHeight="1">
      <c r="L60" s="62"/>
    </row>
    <row r="61" ht="12.75" customHeight="1">
      <c r="L61" s="62"/>
    </row>
    <row r="62" ht="12.75" customHeight="1">
      <c r="L62" s="62"/>
    </row>
    <row r="63" ht="12.75" customHeight="1">
      <c r="L63" s="62"/>
    </row>
    <row r="64" ht="12.75" customHeight="1">
      <c r="L64" s="62"/>
    </row>
    <row r="65" ht="12.75" customHeight="1">
      <c r="L65" s="62"/>
    </row>
    <row r="66" ht="12.75" customHeight="1">
      <c r="L66" s="62"/>
    </row>
    <row r="67" ht="12.75" customHeight="1">
      <c r="L67" s="62"/>
    </row>
    <row r="68" ht="12.75" customHeight="1">
      <c r="L68" s="62"/>
    </row>
    <row r="69" ht="12.75" customHeight="1">
      <c r="L69" s="62"/>
    </row>
    <row r="70" ht="12.75" customHeight="1">
      <c r="L70" s="62"/>
    </row>
    <row r="71" ht="12.75" customHeight="1">
      <c r="L71" s="62"/>
    </row>
    <row r="72" ht="12.75" customHeight="1">
      <c r="L72" s="62"/>
    </row>
    <row r="73" ht="12.75" customHeight="1">
      <c r="L73" s="62"/>
    </row>
    <row r="74" ht="12.75" customHeight="1">
      <c r="L74" s="62"/>
    </row>
    <row r="75" ht="12.75" customHeight="1">
      <c r="L75" s="62"/>
    </row>
    <row r="76" ht="12.75" customHeight="1">
      <c r="L76" s="62"/>
    </row>
    <row r="77" ht="12.75" customHeight="1">
      <c r="L77" s="62"/>
    </row>
    <row r="78" ht="12.75" customHeight="1">
      <c r="L78" s="62"/>
    </row>
    <row r="79" ht="12.75" customHeight="1">
      <c r="L79" s="62"/>
    </row>
    <row r="80" ht="12.75" customHeight="1">
      <c r="L80" s="62"/>
    </row>
    <row r="81" ht="12.75" customHeight="1">
      <c r="L81" s="62"/>
    </row>
    <row r="82" ht="12.75" customHeight="1">
      <c r="L82" s="62"/>
    </row>
    <row r="83" ht="12.75" customHeight="1">
      <c r="L83" s="62"/>
    </row>
    <row r="84" ht="12.75" customHeight="1">
      <c r="L84" s="62"/>
    </row>
    <row r="85" ht="12.75" customHeight="1">
      <c r="L85" s="62"/>
    </row>
    <row r="86" ht="12.75" customHeight="1">
      <c r="L86" s="62"/>
    </row>
    <row r="87" ht="12.75" customHeight="1">
      <c r="L87" s="62"/>
    </row>
    <row r="88" ht="12.75" customHeight="1">
      <c r="L88" s="62"/>
    </row>
    <row r="89" ht="12.75" customHeight="1">
      <c r="L89" s="62"/>
    </row>
    <row r="90" ht="12.75" customHeight="1">
      <c r="L90" s="62"/>
    </row>
    <row r="91" ht="12.75" customHeight="1">
      <c r="L91" s="62"/>
    </row>
    <row r="92" ht="12.75" customHeight="1">
      <c r="L92" s="62"/>
    </row>
    <row r="93" ht="12.75" customHeight="1">
      <c r="L93" s="62"/>
    </row>
    <row r="94" ht="12.75" customHeight="1">
      <c r="L94" s="62"/>
    </row>
    <row r="95" ht="12.75" customHeight="1">
      <c r="L95" s="62"/>
    </row>
    <row r="96" ht="12.75" customHeight="1">
      <c r="L96" s="62"/>
    </row>
    <row r="97" ht="12.75" customHeight="1">
      <c r="L97" s="62"/>
    </row>
    <row r="98" ht="12.75" customHeight="1">
      <c r="L98" s="62"/>
    </row>
    <row r="99" ht="12.75" customHeight="1">
      <c r="L99" s="62"/>
    </row>
    <row r="100" ht="12.75" customHeight="1">
      <c r="L100" s="62"/>
    </row>
    <row r="101" ht="12.75" customHeight="1">
      <c r="L101" s="62"/>
    </row>
    <row r="102" ht="12.75" customHeight="1">
      <c r="L102" s="62"/>
    </row>
    <row r="103" ht="12.75" customHeight="1">
      <c r="L103" s="62"/>
    </row>
    <row r="104" ht="12.75" customHeight="1">
      <c r="L104" s="62"/>
    </row>
    <row r="105" ht="12.75" customHeight="1">
      <c r="L105" s="62"/>
    </row>
    <row r="106" ht="12.75" customHeight="1">
      <c r="L106" s="62"/>
    </row>
    <row r="107" ht="12.75" customHeight="1">
      <c r="L107" s="62"/>
    </row>
    <row r="108" ht="12.75" customHeight="1">
      <c r="L108" s="62"/>
    </row>
    <row r="109" ht="12.75" customHeight="1">
      <c r="L109" s="62"/>
    </row>
    <row r="110" ht="12.75" customHeight="1">
      <c r="L110" s="62"/>
    </row>
    <row r="111" ht="12.75" customHeight="1">
      <c r="L111" s="62"/>
    </row>
    <row r="112" ht="12.75" customHeight="1">
      <c r="L112" s="62"/>
    </row>
    <row r="113" ht="12.75" customHeight="1">
      <c r="L113" s="62"/>
    </row>
    <row r="114" ht="12.75" customHeight="1">
      <c r="L114" s="62"/>
    </row>
    <row r="115" ht="12.75" customHeight="1">
      <c r="L115" s="62"/>
    </row>
    <row r="116" ht="12.75" customHeight="1">
      <c r="L116" s="62"/>
    </row>
    <row r="117" ht="12.75" customHeight="1">
      <c r="L117" s="62"/>
    </row>
    <row r="118" ht="12.75" customHeight="1">
      <c r="L118" s="62"/>
    </row>
    <row r="119" ht="12.75" customHeight="1">
      <c r="L119" s="62"/>
    </row>
    <row r="120" ht="12.75" customHeight="1">
      <c r="L120" s="62"/>
    </row>
    <row r="121" ht="12.75" customHeight="1">
      <c r="L121" s="62"/>
    </row>
    <row r="122" ht="12.75" customHeight="1">
      <c r="L122" s="62"/>
    </row>
    <row r="123" ht="12.75" customHeight="1">
      <c r="L123" s="62"/>
    </row>
    <row r="124" ht="12.75" customHeight="1">
      <c r="L124" s="62"/>
    </row>
    <row r="125" ht="12.75" customHeight="1">
      <c r="L125" s="62"/>
    </row>
    <row r="126" ht="12.75" customHeight="1">
      <c r="L126" s="62"/>
    </row>
    <row r="127" ht="12.75" customHeight="1">
      <c r="L127" s="62"/>
    </row>
    <row r="128" ht="12.75" customHeight="1">
      <c r="L128" s="62"/>
    </row>
    <row r="129" ht="12.75" customHeight="1">
      <c r="L129" s="62"/>
    </row>
    <row r="130" ht="12.75" customHeight="1">
      <c r="L130" s="62"/>
    </row>
    <row r="131" ht="12.75" customHeight="1">
      <c r="L131" s="62"/>
    </row>
    <row r="132" ht="12.75" customHeight="1">
      <c r="L132" s="62"/>
    </row>
    <row r="133" ht="12.75" customHeight="1">
      <c r="L133" s="62"/>
    </row>
    <row r="134" ht="12.75" customHeight="1">
      <c r="L134" s="62"/>
    </row>
    <row r="135" ht="12.75" customHeight="1">
      <c r="L135" s="62"/>
    </row>
    <row r="136" ht="12.75" customHeight="1">
      <c r="L136" s="62"/>
    </row>
    <row r="137" ht="12.75" customHeight="1">
      <c r="L137" s="62"/>
    </row>
    <row r="138" ht="12.75" customHeight="1">
      <c r="L138" s="62"/>
    </row>
    <row r="139" ht="12.75" customHeight="1">
      <c r="L139" s="62"/>
    </row>
    <row r="140" ht="12.75" customHeight="1">
      <c r="L140" s="62"/>
    </row>
    <row r="141" ht="12.75" customHeight="1">
      <c r="L141" s="62"/>
    </row>
    <row r="142" ht="12.75" customHeight="1">
      <c r="L142" s="62"/>
    </row>
    <row r="143" ht="12.75" customHeight="1">
      <c r="L143" s="62"/>
    </row>
    <row r="144" ht="12.75" customHeight="1">
      <c r="L144" s="62"/>
    </row>
    <row r="145" ht="12.75" customHeight="1">
      <c r="L145" s="62"/>
    </row>
    <row r="146" ht="12.75" customHeight="1">
      <c r="L146" s="62"/>
    </row>
    <row r="147" ht="12.75" customHeight="1">
      <c r="L147" s="62"/>
    </row>
    <row r="148" ht="12.75" customHeight="1">
      <c r="L148" s="62"/>
    </row>
    <row r="149" ht="12.75" customHeight="1">
      <c r="L149" s="62"/>
    </row>
    <row r="150" ht="12.75" customHeight="1">
      <c r="L150" s="62"/>
    </row>
    <row r="151" ht="12.75" customHeight="1">
      <c r="L151" s="62"/>
    </row>
    <row r="152" ht="12.75" customHeight="1">
      <c r="L152" s="62"/>
    </row>
    <row r="153" ht="12.75" customHeight="1">
      <c r="L153" s="62"/>
    </row>
    <row r="154" ht="12.75" customHeight="1">
      <c r="L154" s="62"/>
    </row>
    <row r="155" ht="12.75" customHeight="1">
      <c r="L155" s="62"/>
    </row>
    <row r="156" ht="12.75" customHeight="1">
      <c r="L156" s="62"/>
    </row>
    <row r="157" ht="12.75" customHeight="1">
      <c r="L157" s="62"/>
    </row>
    <row r="158" ht="12.75" customHeight="1">
      <c r="L158" s="62"/>
    </row>
    <row r="159" ht="12.75" customHeight="1">
      <c r="L159" s="62"/>
    </row>
    <row r="160" ht="12.75" customHeight="1">
      <c r="L160" s="62"/>
    </row>
    <row r="161" ht="12.75" customHeight="1">
      <c r="L161" s="62"/>
    </row>
    <row r="162" ht="12.75" customHeight="1">
      <c r="L162" s="62"/>
    </row>
    <row r="163" ht="12.75" customHeight="1">
      <c r="L163" s="62"/>
    </row>
    <row r="164" ht="12.75" customHeight="1">
      <c r="L164" s="62"/>
    </row>
    <row r="165" ht="12.75" customHeight="1">
      <c r="L165" s="62"/>
    </row>
    <row r="166" ht="12.75" customHeight="1">
      <c r="L166" s="62"/>
    </row>
    <row r="167" ht="12.75" customHeight="1">
      <c r="L167" s="62"/>
    </row>
    <row r="168" ht="12.75" customHeight="1">
      <c r="L168" s="62"/>
    </row>
    <row r="169" ht="12.75" customHeight="1">
      <c r="L169" s="62"/>
    </row>
    <row r="170" ht="12.75" customHeight="1">
      <c r="L170" s="62"/>
    </row>
    <row r="171" ht="12.75" customHeight="1">
      <c r="L171" s="62"/>
    </row>
    <row r="172" ht="12.75" customHeight="1">
      <c r="L172" s="62"/>
    </row>
    <row r="173" ht="12.75" customHeight="1">
      <c r="L173" s="62"/>
    </row>
    <row r="174" ht="12.75" customHeight="1">
      <c r="L174" s="62"/>
    </row>
    <row r="175" ht="12.75" customHeight="1">
      <c r="L175" s="62"/>
    </row>
    <row r="176" ht="12.75" customHeight="1">
      <c r="L176" s="62"/>
    </row>
    <row r="177" ht="12.75" customHeight="1">
      <c r="L177" s="62"/>
    </row>
    <row r="178" ht="12.75" customHeight="1">
      <c r="L178" s="62"/>
    </row>
    <row r="179" ht="12.75" customHeight="1">
      <c r="L179" s="62"/>
    </row>
    <row r="180" ht="12.75" customHeight="1">
      <c r="L180" s="62"/>
    </row>
    <row r="181" ht="12.75" customHeight="1">
      <c r="L181" s="62"/>
    </row>
    <row r="182" ht="12.75" customHeight="1">
      <c r="L182" s="62"/>
    </row>
    <row r="183" ht="12.75" customHeight="1">
      <c r="L183" s="62"/>
    </row>
    <row r="184" ht="12.75" customHeight="1">
      <c r="L184" s="62"/>
    </row>
    <row r="185" ht="12.75" customHeight="1">
      <c r="L185" s="62"/>
    </row>
    <row r="186" ht="12.75" customHeight="1">
      <c r="L186" s="62"/>
    </row>
    <row r="187" ht="12.75" customHeight="1">
      <c r="L187" s="62"/>
    </row>
    <row r="188" ht="12.75" customHeight="1">
      <c r="L188" s="62"/>
    </row>
    <row r="189" ht="12.75" customHeight="1">
      <c r="L189" s="62"/>
    </row>
    <row r="190" ht="12.75" customHeight="1">
      <c r="L190" s="62"/>
    </row>
    <row r="191" ht="12.75" customHeight="1">
      <c r="L191" s="62"/>
    </row>
    <row r="192" ht="12.75" customHeight="1">
      <c r="L192" s="62"/>
    </row>
    <row r="193" ht="12.75" customHeight="1">
      <c r="L193" s="62"/>
    </row>
    <row r="194" ht="12.75" customHeight="1">
      <c r="L194" s="62"/>
    </row>
    <row r="195" ht="12.75" customHeight="1">
      <c r="L195" s="62"/>
    </row>
    <row r="196" ht="12.75" customHeight="1">
      <c r="L196" s="62"/>
    </row>
    <row r="197" ht="12.75" customHeight="1">
      <c r="L197" s="62"/>
    </row>
    <row r="198" ht="12.75" customHeight="1">
      <c r="L198" s="62"/>
    </row>
    <row r="199" ht="12.75" customHeight="1">
      <c r="L199" s="62"/>
    </row>
    <row r="200" ht="12.75" customHeight="1">
      <c r="L200" s="62"/>
    </row>
    <row r="201" ht="12.75" customHeight="1">
      <c r="L201" s="62"/>
    </row>
    <row r="202" ht="12.75" customHeight="1">
      <c r="L202" s="62"/>
    </row>
    <row r="203" ht="12.75" customHeight="1">
      <c r="L203" s="62"/>
    </row>
    <row r="204" ht="12.75" customHeight="1">
      <c r="L204" s="62"/>
    </row>
    <row r="205" ht="12.75" customHeight="1">
      <c r="L205" s="62"/>
    </row>
    <row r="206" ht="12.75" customHeight="1">
      <c r="L206" s="62"/>
    </row>
    <row r="207" ht="12.75" customHeight="1">
      <c r="L207" s="62"/>
    </row>
    <row r="208" ht="12.75" customHeight="1">
      <c r="L208" s="62"/>
    </row>
    <row r="209" ht="12.75" customHeight="1">
      <c r="L209" s="62"/>
    </row>
    <row r="210" ht="12.75" customHeight="1">
      <c r="L210" s="62"/>
    </row>
    <row r="211" ht="12.75" customHeight="1">
      <c r="L211" s="62"/>
    </row>
    <row r="212" ht="12.75" customHeight="1">
      <c r="L212" s="62"/>
    </row>
    <row r="213" ht="12.75" customHeight="1">
      <c r="L213" s="62"/>
    </row>
    <row r="214" ht="12.75" customHeight="1">
      <c r="L214" s="62"/>
    </row>
    <row r="215" ht="12.75" customHeight="1">
      <c r="L215" s="62"/>
    </row>
    <row r="216" ht="12.75" customHeight="1">
      <c r="L216" s="62"/>
    </row>
    <row r="217" ht="12.75" customHeight="1">
      <c r="L217" s="62"/>
    </row>
    <row r="218" ht="12.75" customHeight="1">
      <c r="L218" s="62"/>
    </row>
    <row r="219" ht="12.75" customHeight="1">
      <c r="L219" s="62"/>
    </row>
    <row r="220" ht="12.75" customHeight="1">
      <c r="L220" s="62"/>
    </row>
    <row r="221" ht="12.75" customHeight="1">
      <c r="L221" s="62"/>
    </row>
    <row r="222" ht="12.75" customHeight="1">
      <c r="L222" s="62"/>
    </row>
    <row r="223" ht="12.75" customHeight="1">
      <c r="L223" s="62"/>
    </row>
    <row r="224" ht="12.75" customHeight="1">
      <c r="L224" s="62"/>
    </row>
    <row r="225" ht="12.75" customHeight="1">
      <c r="L225" s="62"/>
    </row>
    <row r="226" ht="12.75" customHeight="1">
      <c r="L226" s="62"/>
    </row>
    <row r="227" ht="12.75" customHeight="1">
      <c r="L227" s="62"/>
    </row>
    <row r="228" ht="12.75" customHeight="1">
      <c r="L228" s="62"/>
    </row>
    <row r="229" ht="12.75" customHeight="1">
      <c r="L229" s="62"/>
    </row>
    <row r="230" ht="12.75" customHeight="1">
      <c r="L230" s="62"/>
    </row>
    <row r="231" ht="12.75" customHeight="1">
      <c r="L231" s="62"/>
    </row>
    <row r="232" ht="12.75" customHeight="1">
      <c r="L232" s="62"/>
    </row>
    <row r="233" ht="12.75" customHeight="1">
      <c r="L233" s="62"/>
    </row>
    <row r="234" ht="12.75" customHeight="1">
      <c r="L234" s="62"/>
    </row>
    <row r="235" ht="12.75" customHeight="1">
      <c r="L235" s="62"/>
    </row>
    <row r="236" ht="12.75" customHeight="1">
      <c r="L236" s="62"/>
    </row>
    <row r="237" ht="12.75" customHeight="1">
      <c r="L237" s="62"/>
    </row>
    <row r="238" ht="12.75" customHeight="1">
      <c r="L238" s="62"/>
    </row>
    <row r="239" ht="12.75" customHeight="1">
      <c r="L239" s="62"/>
    </row>
    <row r="240" ht="12.75" customHeight="1">
      <c r="L240" s="62"/>
    </row>
    <row r="241" ht="12.75" customHeight="1">
      <c r="L241" s="62"/>
    </row>
    <row r="242" ht="12.75" customHeight="1">
      <c r="L242" s="62"/>
    </row>
    <row r="243" ht="12.75" customHeight="1">
      <c r="L243" s="62"/>
    </row>
  </sheetData>
  <sheetProtection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05555555555555" right="0.39305555555555555" top="0.7868055555555555" bottom="0.7868055555555555" header="0.5" footer="0.5"/>
  <pageSetup horizontalDpi="300" verticalDpi="3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B15" sqref="B15"/>
    </sheetView>
  </sheetViews>
  <sheetFormatPr defaultColWidth="8.8515625" defaultRowHeight="12.75"/>
  <cols>
    <col min="1" max="1" width="17.28125" style="0" customWidth="1"/>
    <col min="2" max="2" width="46.7109375" style="0" customWidth="1"/>
    <col min="3" max="5" width="22.71093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28" t="s">
        <v>73</v>
      </c>
      <c r="B1" s="2"/>
      <c r="C1" s="2"/>
      <c r="D1" s="2"/>
      <c r="E1" s="2"/>
      <c r="F1" s="2"/>
      <c r="G1" s="2"/>
    </row>
    <row r="2" spans="1:7" ht="29.25" customHeight="1">
      <c r="A2" s="4" t="s">
        <v>74</v>
      </c>
      <c r="B2" s="4"/>
      <c r="C2" s="4"/>
      <c r="D2" s="4"/>
      <c r="E2" s="4"/>
      <c r="F2" s="5"/>
      <c r="G2" s="5"/>
    </row>
    <row r="3" spans="1:7" ht="21" customHeight="1">
      <c r="A3" s="29" t="s">
        <v>33</v>
      </c>
      <c r="B3" s="7"/>
      <c r="C3" s="7"/>
      <c r="D3" s="7"/>
      <c r="E3" s="18" t="s">
        <v>3</v>
      </c>
      <c r="F3" s="2"/>
      <c r="G3" s="2"/>
    </row>
    <row r="4" spans="1:7" ht="21" customHeight="1">
      <c r="A4" s="8" t="s">
        <v>75</v>
      </c>
      <c r="B4" s="8"/>
      <c r="C4" s="57" t="s">
        <v>36</v>
      </c>
      <c r="D4" s="30" t="s">
        <v>76</v>
      </c>
      <c r="E4" s="8" t="s">
        <v>77</v>
      </c>
      <c r="F4" s="2"/>
      <c r="G4" s="2"/>
    </row>
    <row r="5" spans="1:7" ht="21" customHeight="1">
      <c r="A5" s="8" t="s">
        <v>78</v>
      </c>
      <c r="B5" s="8" t="s">
        <v>79</v>
      </c>
      <c r="C5" s="57"/>
      <c r="D5" s="30"/>
      <c r="E5" s="8"/>
      <c r="F5" s="2"/>
      <c r="G5" s="2"/>
    </row>
    <row r="6" spans="1:7" ht="21" customHeight="1">
      <c r="A6" s="31" t="s">
        <v>50</v>
      </c>
      <c r="B6" s="31" t="s">
        <v>50</v>
      </c>
      <c r="C6" s="31">
        <v>1</v>
      </c>
      <c r="D6" s="8">
        <f>C6+1</f>
        <v>2</v>
      </c>
      <c r="E6" s="35">
        <f>D6+1</f>
        <v>3</v>
      </c>
      <c r="F6" s="2"/>
      <c r="G6" s="2"/>
    </row>
    <row r="7" spans="1:7" ht="27" customHeight="1">
      <c r="A7" s="36" t="s">
        <v>51</v>
      </c>
      <c r="B7" s="36" t="s">
        <v>36</v>
      </c>
      <c r="C7" s="36">
        <v>210.7467</v>
      </c>
      <c r="D7" s="36">
        <v>130.8267</v>
      </c>
      <c r="E7" s="36">
        <v>79.92</v>
      </c>
      <c r="F7" s="2"/>
      <c r="G7" s="2"/>
    </row>
    <row r="8" spans="1:5" ht="27" customHeight="1">
      <c r="A8" s="36" t="s">
        <v>52</v>
      </c>
      <c r="B8" s="36" t="s">
        <v>10</v>
      </c>
      <c r="C8" s="36">
        <v>189.5109</v>
      </c>
      <c r="D8" s="36">
        <v>109.5909</v>
      </c>
      <c r="E8" s="36">
        <v>79.92</v>
      </c>
    </row>
    <row r="9" spans="1:5" ht="27" customHeight="1">
      <c r="A9" s="36" t="s">
        <v>53</v>
      </c>
      <c r="B9" s="36" t="s">
        <v>54</v>
      </c>
      <c r="C9" s="36">
        <v>189.5109</v>
      </c>
      <c r="D9" s="36">
        <v>109.5909</v>
      </c>
      <c r="E9" s="36">
        <v>79.92</v>
      </c>
    </row>
    <row r="10" spans="1:5" ht="27" customHeight="1">
      <c r="A10" s="36" t="s">
        <v>55</v>
      </c>
      <c r="B10" s="36" t="s">
        <v>56</v>
      </c>
      <c r="C10" s="36">
        <v>109.5909</v>
      </c>
      <c r="D10" s="36">
        <v>109.5909</v>
      </c>
      <c r="E10" s="36"/>
    </row>
    <row r="11" spans="1:5" ht="27" customHeight="1">
      <c r="A11" s="36" t="s">
        <v>57</v>
      </c>
      <c r="B11" s="36" t="s">
        <v>58</v>
      </c>
      <c r="C11" s="36">
        <v>79.92</v>
      </c>
      <c r="D11" s="36"/>
      <c r="E11" s="36">
        <v>79.92</v>
      </c>
    </row>
    <row r="12" spans="1:5" ht="27" customHeight="1">
      <c r="A12" s="36" t="s">
        <v>59</v>
      </c>
      <c r="B12" s="36" t="s">
        <v>12</v>
      </c>
      <c r="C12" s="36">
        <v>10.8766</v>
      </c>
      <c r="D12" s="36">
        <v>10.8766</v>
      </c>
      <c r="E12" s="36"/>
    </row>
    <row r="13" spans="1:5" ht="27" customHeight="1">
      <c r="A13" s="36" t="s">
        <v>60</v>
      </c>
      <c r="B13" s="36" t="s">
        <v>61</v>
      </c>
      <c r="C13" s="36">
        <v>10.8766</v>
      </c>
      <c r="D13" s="36">
        <v>10.8766</v>
      </c>
      <c r="E13" s="36"/>
    </row>
    <row r="14" spans="1:5" ht="27" customHeight="1">
      <c r="A14" s="36" t="s">
        <v>62</v>
      </c>
      <c r="B14" s="36" t="s">
        <v>63</v>
      </c>
      <c r="C14" s="36">
        <v>0.088</v>
      </c>
      <c r="D14" s="36">
        <v>0.088</v>
      </c>
      <c r="E14" s="36"/>
    </row>
    <row r="15" spans="1:5" ht="27" customHeight="1">
      <c r="A15" s="36" t="s">
        <v>64</v>
      </c>
      <c r="B15" s="36" t="s">
        <v>65</v>
      </c>
      <c r="C15" s="36">
        <v>10.7886</v>
      </c>
      <c r="D15" s="36">
        <v>10.7886</v>
      </c>
      <c r="E15" s="36"/>
    </row>
    <row r="16" spans="1:5" ht="27" customHeight="1">
      <c r="A16" s="36" t="s">
        <v>66</v>
      </c>
      <c r="B16" s="36" t="s">
        <v>14</v>
      </c>
      <c r="C16" s="36">
        <v>10.3592</v>
      </c>
      <c r="D16" s="36">
        <v>10.3592</v>
      </c>
      <c r="E16" s="36"/>
    </row>
    <row r="17" spans="1:5" ht="27" customHeight="1">
      <c r="A17" s="36" t="s">
        <v>67</v>
      </c>
      <c r="B17" s="36" t="s">
        <v>68</v>
      </c>
      <c r="C17" s="36">
        <v>10.3592</v>
      </c>
      <c r="D17" s="36">
        <v>10.3592</v>
      </c>
      <c r="E17" s="36"/>
    </row>
    <row r="18" spans="1:5" ht="27" customHeight="1">
      <c r="A18" s="36" t="s">
        <v>69</v>
      </c>
      <c r="B18" s="36" t="s">
        <v>70</v>
      </c>
      <c r="C18" s="36">
        <v>9.4772</v>
      </c>
      <c r="D18" s="36">
        <v>9.4772</v>
      </c>
      <c r="E18" s="36"/>
    </row>
    <row r="19" spans="1:5" ht="27" customHeight="1">
      <c r="A19" s="36" t="s">
        <v>71</v>
      </c>
      <c r="B19" s="36" t="s">
        <v>72</v>
      </c>
      <c r="C19" s="36">
        <v>0.882</v>
      </c>
      <c r="D19" s="36">
        <v>0.882</v>
      </c>
      <c r="E19" s="36"/>
    </row>
    <row r="20" ht="21" customHeight="1"/>
    <row r="21" ht="21" customHeight="1">
      <c r="C21" s="55"/>
    </row>
    <row r="22" ht="21" customHeight="1">
      <c r="E22" s="55"/>
    </row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</sheetData>
  <sheetProtection/>
  <mergeCells count="8">
    <mergeCell ref="A2:E2"/>
    <mergeCell ref="A4:B4"/>
    <mergeCell ref="C4:C5"/>
    <mergeCell ref="D4:D5"/>
    <mergeCell ref="E4:E5"/>
  </mergeCells>
  <printOptions horizontalCentered="1"/>
  <pageMargins left="0.39305555555555555" right="0.39305555555555555" top="0.7868055555555555" bottom="0.7868055555555555" header="0.5" footer="0.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89"/>
  <sheetViews>
    <sheetView showGridLines="0" workbookViewId="0" topLeftCell="A1">
      <selection activeCell="E22" sqref="E22"/>
    </sheetView>
  </sheetViews>
  <sheetFormatPr defaultColWidth="8.8515625" defaultRowHeight="12.75"/>
  <cols>
    <col min="1" max="1" width="29.28125" style="0" customWidth="1"/>
    <col min="2" max="2" width="12.00390625" style="0" customWidth="1"/>
    <col min="3" max="3" width="32.140625" style="0" customWidth="1"/>
    <col min="4" max="4" width="10.140625" style="0" customWidth="1"/>
    <col min="5" max="5" width="20.57421875" style="0" customWidth="1"/>
    <col min="6" max="6" width="21.7109375" style="0" customWidth="1"/>
    <col min="7" max="7" width="23.28125" style="0" customWidth="1"/>
    <col min="8" max="34" width="9.140625" style="0" customWidth="1"/>
  </cols>
  <sheetData>
    <row r="1" spans="1:7" ht="30" customHeight="1">
      <c r="A1" s="37" t="s">
        <v>80</v>
      </c>
      <c r="B1" s="38"/>
      <c r="C1" s="2"/>
      <c r="D1" s="2"/>
      <c r="E1" s="2"/>
      <c r="F1" s="39"/>
      <c r="G1" s="7"/>
    </row>
    <row r="2" spans="1:7" ht="29.25" customHeight="1">
      <c r="A2" s="40" t="s">
        <v>81</v>
      </c>
      <c r="B2" s="41"/>
      <c r="C2" s="40"/>
      <c r="D2" s="40"/>
      <c r="E2" s="40"/>
      <c r="F2" s="40"/>
      <c r="G2" s="7"/>
    </row>
    <row r="3" spans="1:7" ht="17.25" customHeight="1">
      <c r="A3" s="29" t="s">
        <v>82</v>
      </c>
      <c r="B3" s="42"/>
      <c r="C3" s="7"/>
      <c r="D3" s="7"/>
      <c r="E3" s="7"/>
      <c r="F3" s="3"/>
      <c r="G3" s="18" t="s">
        <v>3</v>
      </c>
    </row>
    <row r="4" spans="1:7" ht="17.25" customHeight="1">
      <c r="A4" s="8" t="s">
        <v>4</v>
      </c>
      <c r="B4" s="8"/>
      <c r="C4" s="8" t="s">
        <v>83</v>
      </c>
      <c r="D4" s="8"/>
      <c r="E4" s="8"/>
      <c r="F4" s="8"/>
      <c r="G4" s="8"/>
    </row>
    <row r="5" spans="1:7" ht="17.25" customHeight="1">
      <c r="A5" s="8" t="s">
        <v>6</v>
      </c>
      <c r="B5" s="43" t="s">
        <v>7</v>
      </c>
      <c r="C5" s="44" t="s">
        <v>8</v>
      </c>
      <c r="D5" s="44" t="s">
        <v>36</v>
      </c>
      <c r="E5" s="44" t="s">
        <v>84</v>
      </c>
      <c r="F5" s="44" t="s">
        <v>85</v>
      </c>
      <c r="G5" s="45" t="s">
        <v>86</v>
      </c>
    </row>
    <row r="6" spans="1:7" ht="17.25" customHeight="1">
      <c r="A6" s="46" t="s">
        <v>9</v>
      </c>
      <c r="B6" s="47">
        <v>210.7467</v>
      </c>
      <c r="C6" s="48" t="s">
        <v>87</v>
      </c>
      <c r="D6" s="49">
        <f>IF(ISBLANK('[1]财拨总表（引用）'!B6)," ",'[1]财拨总表（引用）'!B6)</f>
        <v>210.7467</v>
      </c>
      <c r="E6" s="49">
        <f>IF(ISBLANK('[1]财拨总表（引用）'!C6)," ",'[1]财拨总表（引用）'!C6)</f>
        <v>210.7467</v>
      </c>
      <c r="F6" s="49" t="str">
        <f>IF(ISBLANK('[1]财拨总表（引用）'!D6)," ",'[1]财拨总表（引用）'!D6)</f>
        <v> </v>
      </c>
      <c r="G6" s="50" t="str">
        <f>IF(ISBLANK('[1]财拨总表（引用）'!E6)," ",'[1]财拨总表（引用）'!E6)</f>
        <v> </v>
      </c>
    </row>
    <row r="7" spans="1:7" ht="17.25" customHeight="1">
      <c r="A7" s="46" t="s">
        <v>88</v>
      </c>
      <c r="B7" s="49">
        <v>210.7467</v>
      </c>
      <c r="C7" s="47" t="str">
        <f>IF(ISBLANK('[1]财拨总表（引用）'!A7)," ",'[1]财拨总表（引用）'!A7)</f>
        <v>一般公共服务支出</v>
      </c>
      <c r="D7" s="49">
        <f>IF(ISBLANK('[1]财拨总表（引用）'!B7)," ",'[1]财拨总表（引用）'!B7)</f>
        <v>189.5109</v>
      </c>
      <c r="E7" s="49">
        <f>IF(ISBLANK('[1]财拨总表（引用）'!C7)," ",'[1]财拨总表（引用）'!C7)</f>
        <v>189.5109</v>
      </c>
      <c r="F7" s="49" t="str">
        <f>IF(ISBLANK('[1]财拨总表（引用）'!D7)," ",'[1]财拨总表（引用）'!D7)</f>
        <v> </v>
      </c>
      <c r="G7" s="50"/>
    </row>
    <row r="8" spans="1:7" ht="17.25" customHeight="1">
      <c r="A8" s="46" t="s">
        <v>89</v>
      </c>
      <c r="B8" s="51"/>
      <c r="C8" s="47" t="str">
        <f>IF(ISBLANK('[1]财拨总表（引用）'!A8)," ",'[1]财拨总表（引用）'!A8)</f>
        <v>社会保障和就业支出</v>
      </c>
      <c r="D8" s="49">
        <f>IF(ISBLANK('[1]财拨总表（引用）'!B8)," ",'[1]财拨总表（引用）'!B8)</f>
        <v>10.8766</v>
      </c>
      <c r="E8" s="49">
        <f>IF(ISBLANK('[1]财拨总表（引用）'!C8)," ",'[1]财拨总表（引用）'!C8)</f>
        <v>10.8766</v>
      </c>
      <c r="F8" s="49" t="str">
        <f>IF(ISBLANK('[1]财拨总表（引用）'!D8)," ",'[1]财拨总表（引用）'!D8)</f>
        <v> </v>
      </c>
      <c r="G8" s="50"/>
    </row>
    <row r="9" spans="1:7" ht="17.25" customHeight="1">
      <c r="A9" s="46" t="s">
        <v>90</v>
      </c>
      <c r="B9" s="52"/>
      <c r="C9" s="47" t="str">
        <f>IF(ISBLANK('[1]财拨总表（引用）'!A9)," ",'[1]财拨总表（引用）'!A9)</f>
        <v>住房保障支出</v>
      </c>
      <c r="D9" s="49">
        <f>IF(ISBLANK('[1]财拨总表（引用）'!B9)," ",'[1]财拨总表（引用）'!B9)</f>
        <v>10.3592</v>
      </c>
      <c r="E9" s="49">
        <f>IF(ISBLANK('[1]财拨总表（引用）'!C9)," ",'[1]财拨总表（引用）'!C9)</f>
        <v>10.3592</v>
      </c>
      <c r="F9" s="49" t="str">
        <f>IF(ISBLANK('[1]财拨总表（引用）'!D9)," ",'[1]财拨总表（引用）'!D9)</f>
        <v> </v>
      </c>
      <c r="G9" s="50"/>
    </row>
    <row r="10" spans="1:7" ht="17.25" customHeight="1">
      <c r="A10" s="53" t="s">
        <v>28</v>
      </c>
      <c r="B10" s="36">
        <v>210.7467</v>
      </c>
      <c r="C10" s="53" t="s">
        <v>29</v>
      </c>
      <c r="D10" s="36">
        <v>210.7467</v>
      </c>
      <c r="E10" s="49" t="str">
        <f>IF(ISBLANK('[1]财拨总表（引用）'!C52)," ",'[1]财拨总表（引用）'!C52)</f>
        <v> </v>
      </c>
      <c r="F10" s="49" t="str">
        <f>IF(ISBLANK('[1]财拨总表（引用）'!D52)," ",'[1]财拨总表（引用）'!D52)</f>
        <v> </v>
      </c>
      <c r="G10" s="54" t="str">
        <f>IF(ISBLANK('[1]财拨总表（引用）'!E6)," ",'[1]财拨总表（引用）'!E6)</f>
        <v> </v>
      </c>
    </row>
    <row r="11" spans="2:7" ht="12.75" customHeight="1">
      <c r="B11" s="55"/>
      <c r="G11" s="19"/>
    </row>
    <row r="12" spans="2:7" ht="12.75" customHeight="1">
      <c r="B12" s="55"/>
      <c r="G12" s="19"/>
    </row>
    <row r="13" spans="2:7" ht="12.75" customHeight="1">
      <c r="B13" s="55"/>
      <c r="G13" s="19"/>
    </row>
    <row r="14" spans="2:7" ht="12.75" customHeight="1">
      <c r="B14" s="55"/>
      <c r="G14" s="19"/>
    </row>
    <row r="15" spans="2:7" ht="12.75" customHeight="1">
      <c r="B15" s="55"/>
      <c r="G15" s="19"/>
    </row>
    <row r="16" spans="2:7" ht="12.75" customHeight="1">
      <c r="B16" s="55"/>
      <c r="G16" s="19"/>
    </row>
    <row r="17" spans="2:7" ht="12.75" customHeight="1">
      <c r="B17" s="55"/>
      <c r="G17" s="19"/>
    </row>
    <row r="18" spans="2:7" ht="12.75" customHeight="1">
      <c r="B18" s="55"/>
      <c r="G18" s="19"/>
    </row>
    <row r="19" spans="2:7" ht="12.75" customHeight="1">
      <c r="B19" s="55"/>
      <c r="G19" s="19"/>
    </row>
    <row r="20" spans="2:7" ht="12.75" customHeight="1">
      <c r="B20" s="55"/>
      <c r="G20" s="19"/>
    </row>
    <row r="21" spans="2:7" ht="12.75" customHeight="1">
      <c r="B21" s="55"/>
      <c r="G21" s="19"/>
    </row>
    <row r="22" spans="2:7" ht="12.75" customHeight="1">
      <c r="B22" s="55"/>
      <c r="G22" s="19"/>
    </row>
    <row r="23" spans="2:7" ht="12.75" customHeight="1">
      <c r="B23" s="55"/>
      <c r="G23" s="19"/>
    </row>
    <row r="24" spans="2:7" ht="12.75" customHeight="1">
      <c r="B24" s="55"/>
      <c r="G24" s="19"/>
    </row>
    <row r="25" spans="2:7" ht="12.75" customHeight="1">
      <c r="B25" s="55"/>
      <c r="G25" s="19"/>
    </row>
    <row r="26" spans="2:7" ht="12.75" customHeight="1">
      <c r="B26" s="55"/>
      <c r="G26" s="19"/>
    </row>
    <row r="27" spans="2:7" ht="12.75" customHeight="1">
      <c r="B27" s="55"/>
      <c r="G27" s="19"/>
    </row>
    <row r="28" spans="2:7" ht="12.75" customHeight="1">
      <c r="B28" s="55"/>
      <c r="G28" s="19"/>
    </row>
    <row r="29" spans="2:7" ht="12.75" customHeight="1">
      <c r="B29" s="55"/>
      <c r="D29" t="s">
        <v>16</v>
      </c>
      <c r="G29" s="19"/>
    </row>
    <row r="30" spans="2:7" ht="12.75" customHeight="1">
      <c r="B30" s="55"/>
      <c r="G30" s="19"/>
    </row>
    <row r="31" spans="2:7" ht="12.75" customHeight="1">
      <c r="B31" s="55"/>
      <c r="G31" s="19"/>
    </row>
    <row r="32" spans="2:7" ht="12.75" customHeight="1">
      <c r="B32" s="55"/>
      <c r="G32" s="19"/>
    </row>
    <row r="33" spans="2:7" ht="12.75" customHeight="1">
      <c r="B33" s="55"/>
      <c r="G33" s="19"/>
    </row>
    <row r="34" spans="2:7" ht="12.75" customHeight="1">
      <c r="B34" s="55"/>
      <c r="G34" s="19"/>
    </row>
    <row r="35" spans="2:7" ht="12.75" customHeight="1">
      <c r="B35" s="55"/>
      <c r="G35" s="19"/>
    </row>
    <row r="36" spans="2:32" ht="12.75" customHeight="1">
      <c r="B36" s="55"/>
      <c r="G36" s="19"/>
      <c r="AF36" s="9"/>
    </row>
    <row r="37" spans="2:30" ht="12.75" customHeight="1">
      <c r="B37" s="55"/>
      <c r="G37" s="19"/>
      <c r="AD37" s="9"/>
    </row>
    <row r="38" spans="2:32" ht="12.75" customHeight="1">
      <c r="B38" s="55"/>
      <c r="G38" s="19"/>
      <c r="AE38" s="9"/>
      <c r="AF38" s="9"/>
    </row>
    <row r="39" spans="2:33" ht="12.75" customHeight="1">
      <c r="B39" s="55"/>
      <c r="G39" s="19"/>
      <c r="AF39" s="9"/>
      <c r="AG39" s="9"/>
    </row>
    <row r="40" spans="2:33" ht="12.75" customHeight="1">
      <c r="B40" s="55"/>
      <c r="G40" s="19"/>
      <c r="AG40" s="56"/>
    </row>
    <row r="41" spans="2:7" ht="12.75" customHeight="1">
      <c r="B41" s="55"/>
      <c r="G41" s="19"/>
    </row>
    <row r="42" spans="2:7" ht="12.75" customHeight="1">
      <c r="B42" s="55"/>
      <c r="G42" s="19"/>
    </row>
    <row r="43" spans="2:7" ht="12.75" customHeight="1">
      <c r="B43" s="55"/>
      <c r="G43" s="19"/>
    </row>
    <row r="44" spans="2:7" ht="12.75" customHeight="1">
      <c r="B44" s="55"/>
      <c r="G44" s="19"/>
    </row>
    <row r="45" spans="2:7" ht="12.75" customHeight="1">
      <c r="B45" s="55"/>
      <c r="G45" s="19"/>
    </row>
    <row r="46" spans="2:7" ht="12.75" customHeight="1">
      <c r="B46" s="55"/>
      <c r="G46" s="19"/>
    </row>
    <row r="47" spans="2:7" ht="12.75" customHeight="1">
      <c r="B47" s="55"/>
      <c r="G47" s="19"/>
    </row>
    <row r="48" spans="2:7" ht="12.75" customHeight="1">
      <c r="B48" s="55"/>
      <c r="G48" s="19"/>
    </row>
    <row r="49" spans="2:7" ht="12.75" customHeight="1">
      <c r="B49" s="55"/>
      <c r="G49" s="19"/>
    </row>
    <row r="50" spans="2:7" ht="12.75" customHeight="1">
      <c r="B50" s="55"/>
      <c r="G50" s="19"/>
    </row>
    <row r="51" spans="2:7" ht="12.75" customHeight="1">
      <c r="B51" s="55"/>
      <c r="G51" s="19"/>
    </row>
    <row r="52" spans="2:7" ht="12.75" customHeight="1">
      <c r="B52" s="55"/>
      <c r="G52" s="19"/>
    </row>
    <row r="53" spans="2:7" ht="12.75" customHeight="1">
      <c r="B53" s="55"/>
      <c r="G53" s="19"/>
    </row>
    <row r="54" spans="2:7" ht="12.75" customHeight="1">
      <c r="B54" s="55"/>
      <c r="G54" s="19"/>
    </row>
    <row r="55" spans="2:7" ht="12.75" customHeight="1">
      <c r="B55" s="55"/>
      <c r="G55" s="19"/>
    </row>
    <row r="56" spans="2:7" ht="12.75" customHeight="1">
      <c r="B56" s="55"/>
      <c r="G56" s="19"/>
    </row>
    <row r="57" spans="2:7" ht="12.75" customHeight="1">
      <c r="B57" s="55"/>
      <c r="G57" s="19"/>
    </row>
    <row r="58" spans="2:7" ht="12.75" customHeight="1">
      <c r="B58" s="55"/>
      <c r="G58" s="19"/>
    </row>
    <row r="59" spans="2:7" ht="12.75" customHeight="1">
      <c r="B59" s="55"/>
      <c r="G59" s="19"/>
    </row>
    <row r="60" spans="2:7" ht="12.75" customHeight="1">
      <c r="B60" s="55"/>
      <c r="G60" s="19"/>
    </row>
    <row r="61" spans="2:7" ht="12.75" customHeight="1">
      <c r="B61" s="55"/>
      <c r="G61" s="19"/>
    </row>
    <row r="62" spans="2:7" ht="12.75" customHeight="1">
      <c r="B62" s="55"/>
      <c r="G62" s="19"/>
    </row>
    <row r="63" spans="2:7" ht="12.75" customHeight="1">
      <c r="B63" s="55"/>
      <c r="G63" s="19"/>
    </row>
    <row r="64" spans="2:7" ht="12.75" customHeight="1">
      <c r="B64" s="55"/>
      <c r="G64" s="19"/>
    </row>
    <row r="65" spans="2:7" ht="12.75" customHeight="1">
      <c r="B65" s="55"/>
      <c r="G65" s="19"/>
    </row>
    <row r="66" spans="2:7" ht="12.75" customHeight="1">
      <c r="B66" s="55"/>
      <c r="G66" s="19"/>
    </row>
    <row r="67" spans="2:7" ht="12.75" customHeight="1">
      <c r="B67" s="55"/>
      <c r="G67" s="19"/>
    </row>
    <row r="68" spans="2:7" ht="12.75" customHeight="1">
      <c r="B68" s="55"/>
      <c r="G68" s="19"/>
    </row>
    <row r="69" spans="2:7" ht="12.75" customHeight="1">
      <c r="B69" s="55"/>
      <c r="G69" s="19"/>
    </row>
    <row r="70" spans="2:7" ht="12.75" customHeight="1">
      <c r="B70" s="55"/>
      <c r="G70" s="19"/>
    </row>
    <row r="71" spans="2:7" ht="12.75" customHeight="1">
      <c r="B71" s="55"/>
      <c r="G71" s="19"/>
    </row>
    <row r="72" spans="2:7" ht="12.75" customHeight="1">
      <c r="B72" s="55"/>
      <c r="G72" s="19"/>
    </row>
    <row r="73" spans="2:7" ht="12.75" customHeight="1">
      <c r="B73" s="55"/>
      <c r="G73" s="19"/>
    </row>
    <row r="74" spans="2:7" ht="12.75" customHeight="1">
      <c r="B74" s="55"/>
      <c r="G74" s="19"/>
    </row>
    <row r="75" spans="2:7" ht="12.75" customHeight="1">
      <c r="B75" s="55"/>
      <c r="G75" s="19"/>
    </row>
    <row r="76" spans="2:7" ht="12.75" customHeight="1">
      <c r="B76" s="55"/>
      <c r="G76" s="19"/>
    </row>
    <row r="77" spans="2:26" ht="12.75" customHeight="1">
      <c r="B77" s="55"/>
      <c r="G77" s="19"/>
      <c r="Z77" s="9"/>
    </row>
    <row r="78" spans="2:26" ht="12.75" customHeight="1">
      <c r="B78" s="55"/>
      <c r="G78" s="19"/>
      <c r="W78" s="9"/>
      <c r="X78" s="9"/>
      <c r="Y78" s="9"/>
      <c r="Z78" s="56"/>
    </row>
    <row r="79" spans="2:7" ht="12.75" customHeight="1">
      <c r="B79" s="55"/>
      <c r="G79" s="19"/>
    </row>
    <row r="80" spans="2:7" ht="12.75" customHeight="1">
      <c r="B80" s="55"/>
      <c r="G80" s="19"/>
    </row>
    <row r="81" spans="2:7" ht="12.75" customHeight="1">
      <c r="B81" s="55"/>
      <c r="G81" s="19"/>
    </row>
    <row r="82" spans="2:7" ht="12.75" customHeight="1">
      <c r="B82" s="55"/>
      <c r="G82" s="19"/>
    </row>
    <row r="83" spans="2:7" ht="12.75" customHeight="1">
      <c r="B83" s="55"/>
      <c r="G83" s="19"/>
    </row>
    <row r="84" spans="2:7" ht="12.75" customHeight="1">
      <c r="B84" s="55"/>
      <c r="G84" s="19"/>
    </row>
    <row r="85" spans="2:7" ht="12.75" customHeight="1">
      <c r="B85" s="55"/>
      <c r="G85" s="19"/>
    </row>
    <row r="86" spans="2:7" ht="12.75" customHeight="1">
      <c r="B86" s="55"/>
      <c r="G86" s="19"/>
    </row>
    <row r="87" spans="2:7" ht="12.75" customHeight="1">
      <c r="B87" s="55"/>
      <c r="G87" s="19"/>
    </row>
    <row r="88" spans="2:7" ht="12.75" customHeight="1">
      <c r="B88" s="55"/>
      <c r="G88" s="19"/>
    </row>
    <row r="89" spans="2:7" ht="12.75" customHeight="1">
      <c r="B89" s="55"/>
      <c r="G89" s="19"/>
    </row>
    <row r="90" spans="2:7" ht="12.75" customHeight="1">
      <c r="B90" s="55"/>
      <c r="G90" s="19"/>
    </row>
    <row r="91" spans="2:7" ht="12.75" customHeight="1">
      <c r="B91" s="55"/>
      <c r="G91" s="19"/>
    </row>
    <row r="92" spans="2:7" ht="12.75" customHeight="1">
      <c r="B92" s="55"/>
      <c r="G92" s="19"/>
    </row>
    <row r="93" spans="2:7" ht="12.75" customHeight="1">
      <c r="B93" s="55"/>
      <c r="G93" s="19"/>
    </row>
    <row r="94" spans="2:7" ht="12.75" customHeight="1">
      <c r="B94" s="55"/>
      <c r="G94" s="19"/>
    </row>
    <row r="95" spans="2:7" ht="12.75" customHeight="1">
      <c r="B95" s="55"/>
      <c r="G95" s="19"/>
    </row>
    <row r="96" spans="2:7" ht="12.75" customHeight="1">
      <c r="B96" s="55"/>
      <c r="G96" s="19"/>
    </row>
    <row r="97" spans="2:7" ht="12.75" customHeight="1">
      <c r="B97" s="55"/>
      <c r="G97" s="19"/>
    </row>
    <row r="98" spans="2:7" ht="12.75" customHeight="1">
      <c r="B98" s="55"/>
      <c r="G98" s="19"/>
    </row>
    <row r="99" spans="2:7" ht="12.75" customHeight="1">
      <c r="B99" s="55"/>
      <c r="G99" s="19"/>
    </row>
    <row r="100" spans="2:7" ht="12.75" customHeight="1">
      <c r="B100" s="55"/>
      <c r="G100" s="19"/>
    </row>
    <row r="101" spans="2:7" ht="12.75" customHeight="1">
      <c r="B101" s="55"/>
      <c r="G101" s="19"/>
    </row>
    <row r="102" spans="2:7" ht="12.75" customHeight="1">
      <c r="B102" s="55"/>
      <c r="G102" s="19"/>
    </row>
    <row r="103" spans="2:7" ht="12.75" customHeight="1">
      <c r="B103" s="55"/>
      <c r="G103" s="19"/>
    </row>
    <row r="104" spans="2:7" ht="12.75" customHeight="1">
      <c r="B104" s="55"/>
      <c r="G104" s="19"/>
    </row>
    <row r="105" spans="2:7" ht="12.75" customHeight="1">
      <c r="B105" s="55"/>
      <c r="G105" s="19"/>
    </row>
    <row r="106" spans="2:7" ht="12.75" customHeight="1">
      <c r="B106" s="55"/>
      <c r="G106" s="19"/>
    </row>
    <row r="107" spans="2:7" ht="12.75" customHeight="1">
      <c r="B107" s="55"/>
      <c r="G107" s="19"/>
    </row>
    <row r="108" spans="2:7" ht="12.75" customHeight="1">
      <c r="B108" s="55"/>
      <c r="G108" s="19"/>
    </row>
    <row r="109" spans="2:7" ht="12.75" customHeight="1">
      <c r="B109" s="55"/>
      <c r="G109" s="19"/>
    </row>
    <row r="110" spans="2:7" ht="12.75" customHeight="1">
      <c r="B110" s="55"/>
      <c r="G110" s="19"/>
    </row>
    <row r="111" spans="2:7" ht="12.75" customHeight="1">
      <c r="B111" s="55"/>
      <c r="G111" s="19"/>
    </row>
    <row r="112" spans="2:7" ht="12.75" customHeight="1">
      <c r="B112" s="55"/>
      <c r="G112" s="19"/>
    </row>
    <row r="113" spans="2:7" ht="12.75" customHeight="1">
      <c r="B113" s="55"/>
      <c r="G113" s="19"/>
    </row>
    <row r="114" spans="2:7" ht="12.75" customHeight="1">
      <c r="B114" s="55"/>
      <c r="G114" s="19"/>
    </row>
    <row r="115" spans="2:7" ht="12.75" customHeight="1">
      <c r="B115" s="55"/>
      <c r="G115" s="19"/>
    </row>
    <row r="116" spans="2:7" ht="12.75" customHeight="1">
      <c r="B116" s="55"/>
      <c r="G116" s="19"/>
    </row>
    <row r="117" spans="2:7" ht="12.75" customHeight="1">
      <c r="B117" s="55"/>
      <c r="G117" s="19"/>
    </row>
    <row r="118" spans="2:7" ht="12.75" customHeight="1">
      <c r="B118" s="55"/>
      <c r="G118" s="19"/>
    </row>
    <row r="119" spans="2:7" ht="12.75" customHeight="1">
      <c r="B119" s="55"/>
      <c r="G119" s="19"/>
    </row>
    <row r="120" spans="2:7" ht="12.75" customHeight="1">
      <c r="B120" s="55"/>
      <c r="G120" s="19"/>
    </row>
    <row r="121" spans="2:7" ht="12.75" customHeight="1">
      <c r="B121" s="55"/>
      <c r="G121" s="19"/>
    </row>
    <row r="122" spans="2:7" ht="12.75" customHeight="1">
      <c r="B122" s="55"/>
      <c r="G122" s="19"/>
    </row>
    <row r="123" spans="2:7" ht="12.75" customHeight="1">
      <c r="B123" s="55"/>
      <c r="G123" s="19"/>
    </row>
    <row r="124" spans="2:7" ht="12.75" customHeight="1">
      <c r="B124" s="55"/>
      <c r="G124" s="19"/>
    </row>
    <row r="125" spans="2:7" ht="12.75" customHeight="1">
      <c r="B125" s="55"/>
      <c r="G125" s="19"/>
    </row>
    <row r="126" spans="2:7" ht="12.75" customHeight="1">
      <c r="B126" s="55"/>
      <c r="G126" s="19"/>
    </row>
    <row r="127" spans="2:7" ht="12.75" customHeight="1">
      <c r="B127" s="55"/>
      <c r="G127" s="19"/>
    </row>
    <row r="128" spans="2:7" ht="12.75" customHeight="1">
      <c r="B128" s="55"/>
      <c r="G128" s="19"/>
    </row>
    <row r="129" spans="2:7" ht="12.75" customHeight="1">
      <c r="B129" s="55"/>
      <c r="G129" s="19"/>
    </row>
    <row r="130" spans="2:7" ht="12.75" customHeight="1">
      <c r="B130" s="55"/>
      <c r="G130" s="19"/>
    </row>
    <row r="131" spans="2:7" ht="12.75" customHeight="1">
      <c r="B131" s="55"/>
      <c r="G131" s="19"/>
    </row>
    <row r="132" spans="2:7" ht="12.75" customHeight="1">
      <c r="B132" s="55"/>
      <c r="G132" s="19"/>
    </row>
    <row r="133" spans="2:7" ht="12.75" customHeight="1">
      <c r="B133" s="55"/>
      <c r="G133" s="19"/>
    </row>
    <row r="134" spans="2:7" ht="12.75" customHeight="1">
      <c r="B134" s="55"/>
      <c r="G134" s="19"/>
    </row>
    <row r="135" spans="2:7" ht="12.75" customHeight="1">
      <c r="B135" s="55"/>
      <c r="G135" s="19"/>
    </row>
    <row r="136" spans="2:7" ht="12.75" customHeight="1">
      <c r="B136" s="55"/>
      <c r="G136" s="19"/>
    </row>
    <row r="137" spans="2:7" ht="12.75" customHeight="1">
      <c r="B137" s="55"/>
      <c r="G137" s="19"/>
    </row>
    <row r="138" spans="2:7" ht="12.75" customHeight="1">
      <c r="B138" s="55"/>
      <c r="G138" s="19"/>
    </row>
    <row r="139" spans="2:7" ht="12.75" customHeight="1">
      <c r="B139" s="55"/>
      <c r="G139" s="19"/>
    </row>
    <row r="140" spans="2:7" ht="12.75" customHeight="1">
      <c r="B140" s="55"/>
      <c r="G140" s="19"/>
    </row>
    <row r="141" spans="2:7" ht="12.75" customHeight="1">
      <c r="B141" s="55"/>
      <c r="G141" s="19"/>
    </row>
    <row r="142" spans="2:7" ht="12.75" customHeight="1">
      <c r="B142" s="55"/>
      <c r="G142" s="19"/>
    </row>
    <row r="143" spans="2:7" ht="12.75" customHeight="1">
      <c r="B143" s="55"/>
      <c r="G143" s="19"/>
    </row>
    <row r="144" spans="2:7" ht="12.75" customHeight="1">
      <c r="B144" s="55"/>
      <c r="G144" s="19"/>
    </row>
    <row r="145" spans="2:7" ht="12.75" customHeight="1">
      <c r="B145" s="55"/>
      <c r="G145" s="19"/>
    </row>
    <row r="146" spans="2:7" ht="12.75" customHeight="1">
      <c r="B146" s="55"/>
      <c r="G146" s="19"/>
    </row>
    <row r="147" spans="2:7" ht="12.75" customHeight="1">
      <c r="B147" s="55"/>
      <c r="G147" s="19"/>
    </row>
    <row r="148" spans="2:7" ht="12.75" customHeight="1">
      <c r="B148" s="55"/>
      <c r="G148" s="19"/>
    </row>
    <row r="149" spans="2:7" ht="12.75" customHeight="1">
      <c r="B149" s="55"/>
      <c r="G149" s="19"/>
    </row>
    <row r="150" spans="2:7" ht="12.75" customHeight="1">
      <c r="B150" s="55"/>
      <c r="G150" s="19"/>
    </row>
    <row r="151" spans="2:7" ht="12.75" customHeight="1">
      <c r="B151" s="55"/>
      <c r="G151" s="19"/>
    </row>
    <row r="152" spans="2:7" ht="12.75" customHeight="1">
      <c r="B152" s="55"/>
      <c r="G152" s="19"/>
    </row>
    <row r="153" spans="2:7" ht="12.75" customHeight="1">
      <c r="B153" s="55"/>
      <c r="G153" s="19"/>
    </row>
    <row r="154" spans="2:7" ht="12.75" customHeight="1">
      <c r="B154" s="55"/>
      <c r="G154" s="19"/>
    </row>
    <row r="155" spans="2:7" ht="12.75" customHeight="1">
      <c r="B155" s="55"/>
      <c r="G155" s="19"/>
    </row>
    <row r="156" spans="2:7" ht="12.75" customHeight="1">
      <c r="B156" s="55"/>
      <c r="G156" s="19"/>
    </row>
    <row r="157" spans="2:7" ht="12.75" customHeight="1">
      <c r="B157" s="55"/>
      <c r="G157" s="19"/>
    </row>
    <row r="158" spans="2:7" ht="12.75" customHeight="1">
      <c r="B158" s="55"/>
      <c r="G158" s="19"/>
    </row>
    <row r="159" spans="2:7" ht="12.75" customHeight="1">
      <c r="B159" s="55"/>
      <c r="G159" s="19"/>
    </row>
    <row r="160" spans="2:7" ht="12.75" customHeight="1">
      <c r="B160" s="55"/>
      <c r="G160" s="19"/>
    </row>
    <row r="161" spans="2:7" ht="12.75" customHeight="1">
      <c r="B161" s="55"/>
      <c r="G161" s="19"/>
    </row>
    <row r="162" spans="2:7" ht="12.75" customHeight="1">
      <c r="B162" s="55"/>
      <c r="G162" s="19"/>
    </row>
    <row r="163" spans="2:7" ht="12.75" customHeight="1">
      <c r="B163" s="55"/>
      <c r="G163" s="19"/>
    </row>
    <row r="164" spans="2:7" ht="12.75" customHeight="1">
      <c r="B164" s="55"/>
      <c r="G164" s="19"/>
    </row>
    <row r="165" spans="2:7" ht="12.75" customHeight="1">
      <c r="B165" s="55"/>
      <c r="G165" s="19"/>
    </row>
    <row r="166" spans="2:7" ht="12.75" customHeight="1">
      <c r="B166" s="55"/>
      <c r="G166" s="19"/>
    </row>
    <row r="167" spans="2:7" ht="12.75" customHeight="1">
      <c r="B167" s="55"/>
      <c r="G167" s="19"/>
    </row>
    <row r="168" spans="2:7" ht="12.75" customHeight="1">
      <c r="B168" s="55"/>
      <c r="G168" s="19"/>
    </row>
    <row r="169" spans="2:7" ht="12.75" customHeight="1">
      <c r="B169" s="55"/>
      <c r="G169" s="19"/>
    </row>
    <row r="170" spans="2:7" ht="12.75" customHeight="1">
      <c r="B170" s="55"/>
      <c r="G170" s="19"/>
    </row>
    <row r="171" spans="2:7" ht="12.75" customHeight="1">
      <c r="B171" s="55"/>
      <c r="G171" s="19"/>
    </row>
    <row r="172" spans="2:7" ht="12.75" customHeight="1">
      <c r="B172" s="55"/>
      <c r="G172" s="19"/>
    </row>
    <row r="173" spans="2:7" ht="12.75" customHeight="1">
      <c r="B173" s="55"/>
      <c r="G173" s="19"/>
    </row>
    <row r="174" spans="2:7" ht="12.75" customHeight="1">
      <c r="B174" s="55"/>
      <c r="G174" s="19"/>
    </row>
    <row r="175" spans="2:7" ht="12.75" customHeight="1">
      <c r="B175" s="55"/>
      <c r="G175" s="19"/>
    </row>
    <row r="176" spans="2:7" ht="12.75" customHeight="1">
      <c r="B176" s="55"/>
      <c r="G176" s="19"/>
    </row>
    <row r="177" spans="2:7" ht="12.75" customHeight="1">
      <c r="B177" s="55"/>
      <c r="G177" s="19"/>
    </row>
    <row r="178" spans="2:7" ht="12.75" customHeight="1">
      <c r="B178" s="55"/>
      <c r="G178" s="19"/>
    </row>
    <row r="179" spans="2:7" ht="12.75" customHeight="1">
      <c r="B179" s="55"/>
      <c r="G179" s="19"/>
    </row>
    <row r="180" spans="2:7" ht="12.75" customHeight="1">
      <c r="B180" s="55"/>
      <c r="G180" s="19"/>
    </row>
    <row r="181" spans="2:7" ht="12.75" customHeight="1">
      <c r="B181" s="55"/>
      <c r="G181" s="19"/>
    </row>
    <row r="182" spans="2:7" ht="12.75" customHeight="1">
      <c r="B182" s="55"/>
      <c r="G182" s="19"/>
    </row>
    <row r="183" spans="2:7" ht="12.75" customHeight="1">
      <c r="B183" s="55"/>
      <c r="G183" s="19"/>
    </row>
    <row r="184" spans="2:7" ht="12.75" customHeight="1">
      <c r="B184" s="55"/>
      <c r="G184" s="19"/>
    </row>
    <row r="185" spans="2:7" ht="12.75" customHeight="1">
      <c r="B185" s="55"/>
      <c r="G185" s="19"/>
    </row>
    <row r="186" spans="2:7" ht="12.75" customHeight="1">
      <c r="B186" s="55"/>
      <c r="G186" s="19"/>
    </row>
    <row r="187" spans="2:7" ht="12.75" customHeight="1">
      <c r="B187" s="55"/>
      <c r="G187" s="19"/>
    </row>
    <row r="188" spans="2:7" ht="12.75" customHeight="1">
      <c r="B188" s="55"/>
      <c r="G188" s="19"/>
    </row>
    <row r="189" spans="2:7" ht="12.75" customHeight="1">
      <c r="B189" s="55"/>
      <c r="G189" s="19"/>
    </row>
  </sheetData>
  <sheetProtection/>
  <mergeCells count="3">
    <mergeCell ref="A2:F2"/>
    <mergeCell ref="A4:B4"/>
    <mergeCell ref="C4:G4"/>
  </mergeCells>
  <printOptions horizontalCentered="1"/>
  <pageMargins left="0.39305555555555555" right="0.39305555555555555" top="0.7868055555555555" bottom="0.7868055555555555" header="0.5" footer="0.5"/>
  <pageSetup horizontalDpi="300" verticalDpi="3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B3" sqref="B3"/>
    </sheetView>
  </sheetViews>
  <sheetFormatPr defaultColWidth="8.8515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28" t="s">
        <v>91</v>
      </c>
      <c r="B1" s="2"/>
      <c r="C1" s="2"/>
      <c r="D1" s="2"/>
      <c r="E1" s="2"/>
      <c r="F1" s="2"/>
      <c r="G1" s="2"/>
    </row>
    <row r="2" spans="1:7" ht="29.25" customHeight="1">
      <c r="A2" s="4" t="s">
        <v>92</v>
      </c>
      <c r="B2" s="4"/>
      <c r="C2" s="4"/>
      <c r="D2" s="4"/>
      <c r="E2" s="4"/>
      <c r="F2" s="5"/>
      <c r="G2" s="5"/>
    </row>
    <row r="3" spans="1:7" ht="21" customHeight="1">
      <c r="A3" s="29" t="s">
        <v>93</v>
      </c>
      <c r="B3" s="7"/>
      <c r="C3" s="7"/>
      <c r="D3" s="7"/>
      <c r="E3" s="3" t="s">
        <v>3</v>
      </c>
      <c r="F3" s="2"/>
      <c r="G3" s="2"/>
    </row>
    <row r="4" spans="1:7" ht="17.25" customHeight="1">
      <c r="A4" s="8" t="s">
        <v>75</v>
      </c>
      <c r="B4" s="8"/>
      <c r="C4" s="8" t="s">
        <v>94</v>
      </c>
      <c r="D4" s="8"/>
      <c r="E4" s="8"/>
      <c r="F4" s="2"/>
      <c r="G4" s="2"/>
    </row>
    <row r="5" spans="1:7" ht="21" customHeight="1">
      <c r="A5" s="8" t="s">
        <v>78</v>
      </c>
      <c r="B5" s="8" t="s">
        <v>79</v>
      </c>
      <c r="C5" s="8" t="s">
        <v>36</v>
      </c>
      <c r="D5" s="8" t="s">
        <v>76</v>
      </c>
      <c r="E5" s="8" t="s">
        <v>77</v>
      </c>
      <c r="F5" s="2"/>
      <c r="G5" s="2"/>
    </row>
    <row r="6" spans="1:7" ht="21" customHeight="1">
      <c r="A6" s="31" t="s">
        <v>50</v>
      </c>
      <c r="B6" s="31" t="s">
        <v>50</v>
      </c>
      <c r="C6" s="35">
        <v>1</v>
      </c>
      <c r="D6" s="35">
        <f>C6+1</f>
        <v>2</v>
      </c>
      <c r="E6" s="35">
        <f>D6+1</f>
        <v>3</v>
      </c>
      <c r="F6" s="2"/>
      <c r="G6" s="2"/>
    </row>
    <row r="7" spans="1:7" ht="28.5" customHeight="1">
      <c r="A7" s="36" t="s">
        <v>51</v>
      </c>
      <c r="B7" s="36" t="s">
        <v>36</v>
      </c>
      <c r="C7" s="36">
        <v>210.7467</v>
      </c>
      <c r="D7" s="36">
        <v>130.8267</v>
      </c>
      <c r="E7" s="36">
        <v>79.92</v>
      </c>
      <c r="F7" s="2"/>
      <c r="G7" s="2"/>
    </row>
    <row r="8" spans="1:5" ht="28.5" customHeight="1">
      <c r="A8" s="36" t="s">
        <v>52</v>
      </c>
      <c r="B8" s="36" t="s">
        <v>10</v>
      </c>
      <c r="C8" s="36">
        <v>189.5109</v>
      </c>
      <c r="D8" s="36">
        <v>109.5909</v>
      </c>
      <c r="E8" s="36">
        <v>79.92</v>
      </c>
    </row>
    <row r="9" spans="1:5" ht="28.5" customHeight="1">
      <c r="A9" s="36" t="s">
        <v>53</v>
      </c>
      <c r="B9" s="36" t="s">
        <v>54</v>
      </c>
      <c r="C9" s="36">
        <v>189.5109</v>
      </c>
      <c r="D9" s="36">
        <v>109.5909</v>
      </c>
      <c r="E9" s="36">
        <v>79.92</v>
      </c>
    </row>
    <row r="10" spans="1:5" ht="28.5" customHeight="1">
      <c r="A10" s="36" t="s">
        <v>55</v>
      </c>
      <c r="B10" s="36" t="s">
        <v>56</v>
      </c>
      <c r="C10" s="36">
        <v>109.5909</v>
      </c>
      <c r="D10" s="36">
        <v>109.5909</v>
      </c>
      <c r="E10" s="36"/>
    </row>
    <row r="11" spans="1:5" ht="28.5" customHeight="1">
      <c r="A11" s="36" t="s">
        <v>57</v>
      </c>
      <c r="B11" s="36" t="s">
        <v>58</v>
      </c>
      <c r="C11" s="36">
        <v>79.92</v>
      </c>
      <c r="D11" s="36"/>
      <c r="E11" s="36">
        <v>79.92</v>
      </c>
    </row>
    <row r="12" spans="1:5" ht="28.5" customHeight="1">
      <c r="A12" s="36" t="s">
        <v>59</v>
      </c>
      <c r="B12" s="36" t="s">
        <v>12</v>
      </c>
      <c r="C12" s="36">
        <v>10.8766</v>
      </c>
      <c r="D12" s="36">
        <v>10.8766</v>
      </c>
      <c r="E12" s="36"/>
    </row>
    <row r="13" spans="1:5" ht="28.5" customHeight="1">
      <c r="A13" s="36" t="s">
        <v>60</v>
      </c>
      <c r="B13" s="36" t="s">
        <v>61</v>
      </c>
      <c r="C13" s="36">
        <v>10.8766</v>
      </c>
      <c r="D13" s="36">
        <v>10.8766</v>
      </c>
      <c r="E13" s="36"/>
    </row>
    <row r="14" spans="1:5" ht="28.5" customHeight="1">
      <c r="A14" s="36" t="s">
        <v>62</v>
      </c>
      <c r="B14" s="36" t="s">
        <v>63</v>
      </c>
      <c r="C14" s="36">
        <v>0.088</v>
      </c>
      <c r="D14" s="36">
        <v>0.088</v>
      </c>
      <c r="E14" s="36"/>
    </row>
    <row r="15" spans="1:5" ht="28.5" customHeight="1">
      <c r="A15" s="36" t="s">
        <v>64</v>
      </c>
      <c r="B15" s="36" t="s">
        <v>65</v>
      </c>
      <c r="C15" s="36">
        <v>10.7886</v>
      </c>
      <c r="D15" s="36">
        <v>10.7886</v>
      </c>
      <c r="E15" s="36"/>
    </row>
    <row r="16" spans="1:5" ht="28.5" customHeight="1">
      <c r="A16" s="36" t="s">
        <v>66</v>
      </c>
      <c r="B16" s="36" t="s">
        <v>14</v>
      </c>
      <c r="C16" s="36">
        <v>10.3592</v>
      </c>
      <c r="D16" s="36">
        <v>10.3592</v>
      </c>
      <c r="E16" s="36"/>
    </row>
    <row r="17" spans="1:5" ht="28.5" customHeight="1">
      <c r="A17" s="36" t="s">
        <v>67</v>
      </c>
      <c r="B17" s="36" t="s">
        <v>68</v>
      </c>
      <c r="C17" s="36">
        <v>10.3592</v>
      </c>
      <c r="D17" s="36">
        <v>10.3592</v>
      </c>
      <c r="E17" s="36"/>
    </row>
    <row r="18" spans="1:5" ht="28.5" customHeight="1">
      <c r="A18" s="36" t="s">
        <v>69</v>
      </c>
      <c r="B18" s="36" t="s">
        <v>70</v>
      </c>
      <c r="C18" s="36">
        <v>9.4772</v>
      </c>
      <c r="D18" s="36">
        <v>9.4772</v>
      </c>
      <c r="E18" s="36"/>
    </row>
    <row r="19" spans="1:5" ht="28.5" customHeight="1">
      <c r="A19" s="36" t="s">
        <v>71</v>
      </c>
      <c r="B19" s="36" t="s">
        <v>72</v>
      </c>
      <c r="C19" s="36">
        <v>0.882</v>
      </c>
      <c r="D19" s="36">
        <v>0.882</v>
      </c>
      <c r="E19" s="36"/>
    </row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7868055555555555" bottom="0.7868055555555555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B8" sqref="B8"/>
    </sheetView>
  </sheetViews>
  <sheetFormatPr defaultColWidth="8.8515625" defaultRowHeight="12.75"/>
  <cols>
    <col min="1" max="1" width="17.8515625" style="0" customWidth="1"/>
    <col min="2" max="2" width="42.8515625" style="0" customWidth="1"/>
    <col min="3" max="5" width="22.710937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28" t="s">
        <v>95</v>
      </c>
      <c r="B1" s="2"/>
      <c r="C1" s="2"/>
      <c r="D1" s="2"/>
      <c r="E1" s="2"/>
      <c r="F1" s="2"/>
      <c r="G1" s="2"/>
    </row>
    <row r="2" spans="1:7" ht="29.25" customHeight="1">
      <c r="A2" s="4" t="s">
        <v>96</v>
      </c>
      <c r="B2" s="4"/>
      <c r="C2" s="4"/>
      <c r="D2" s="4"/>
      <c r="E2" s="4"/>
      <c r="F2" s="5"/>
      <c r="G2" s="5"/>
    </row>
    <row r="3" spans="1:7" ht="21" customHeight="1">
      <c r="A3" s="29" t="s">
        <v>33</v>
      </c>
      <c r="B3" s="7"/>
      <c r="C3" s="7"/>
      <c r="D3" s="7"/>
      <c r="E3" s="3" t="s">
        <v>3</v>
      </c>
      <c r="F3" s="2"/>
      <c r="G3" s="2"/>
    </row>
    <row r="4" spans="1:7" ht="17.25" customHeight="1">
      <c r="A4" s="8" t="s">
        <v>97</v>
      </c>
      <c r="B4" s="8"/>
      <c r="C4" s="8" t="s">
        <v>98</v>
      </c>
      <c r="D4" s="8"/>
      <c r="E4" s="8"/>
      <c r="F4" s="2"/>
      <c r="G4" s="2"/>
    </row>
    <row r="5" spans="1:7" ht="18" customHeight="1">
      <c r="A5" s="8" t="s">
        <v>78</v>
      </c>
      <c r="B5" s="30" t="s">
        <v>79</v>
      </c>
      <c r="C5" s="8" t="s">
        <v>36</v>
      </c>
      <c r="D5" s="8" t="s">
        <v>99</v>
      </c>
      <c r="E5" s="8" t="s">
        <v>100</v>
      </c>
      <c r="F5" s="2"/>
      <c r="G5" s="2"/>
    </row>
    <row r="6" spans="1:7" ht="18" customHeight="1">
      <c r="A6" s="31" t="s">
        <v>50</v>
      </c>
      <c r="B6" s="31" t="s">
        <v>50</v>
      </c>
      <c r="C6" s="8">
        <v>1</v>
      </c>
      <c r="D6" s="8">
        <f>C6+1</f>
        <v>2</v>
      </c>
      <c r="E6" s="8">
        <f>D6+1</f>
        <v>3</v>
      </c>
      <c r="F6" s="2"/>
      <c r="G6" s="2"/>
    </row>
    <row r="7" spans="1:8" ht="18" customHeight="1">
      <c r="A7" s="32" t="s">
        <v>51</v>
      </c>
      <c r="B7" s="32" t="s">
        <v>36</v>
      </c>
      <c r="C7" s="25">
        <v>130.8267</v>
      </c>
      <c r="D7" s="33">
        <v>116.1377</v>
      </c>
      <c r="E7" s="33">
        <v>14.689</v>
      </c>
      <c r="F7" s="34"/>
      <c r="G7" s="34"/>
      <c r="H7" s="9"/>
    </row>
    <row r="8" spans="1:5" ht="18" customHeight="1">
      <c r="A8" s="32" t="s">
        <v>101</v>
      </c>
      <c r="B8" s="32" t="s">
        <v>102</v>
      </c>
      <c r="C8" s="25">
        <v>116.0497</v>
      </c>
      <c r="D8" s="33"/>
      <c r="E8" s="33"/>
    </row>
    <row r="9" spans="1:5" ht="18" customHeight="1">
      <c r="A9" s="32" t="s">
        <v>103</v>
      </c>
      <c r="B9" s="32" t="s">
        <v>104</v>
      </c>
      <c r="C9" s="25">
        <v>19.6956</v>
      </c>
      <c r="D9" s="33">
        <v>19.6956</v>
      </c>
      <c r="E9" s="33"/>
    </row>
    <row r="10" spans="1:5" ht="18" customHeight="1">
      <c r="A10" s="32" t="s">
        <v>105</v>
      </c>
      <c r="B10" s="32" t="s">
        <v>106</v>
      </c>
      <c r="C10" s="25">
        <v>22.248</v>
      </c>
      <c r="D10" s="33">
        <v>22.248</v>
      </c>
      <c r="E10" s="33"/>
    </row>
    <row r="11" spans="1:5" ht="18" customHeight="1">
      <c r="A11" s="32" t="s">
        <v>107</v>
      </c>
      <c r="B11" s="32" t="s">
        <v>108</v>
      </c>
      <c r="C11" s="25">
        <v>0.882</v>
      </c>
      <c r="D11" s="33">
        <v>0.882</v>
      </c>
      <c r="E11" s="33"/>
    </row>
    <row r="12" spans="1:5" ht="18" customHeight="1">
      <c r="A12" s="32" t="s">
        <v>109</v>
      </c>
      <c r="B12" s="32" t="s">
        <v>110</v>
      </c>
      <c r="C12" s="25">
        <v>1.6413</v>
      </c>
      <c r="D12" s="33">
        <v>1.6413</v>
      </c>
      <c r="E12" s="33"/>
    </row>
    <row r="13" spans="1:5" ht="18" customHeight="1">
      <c r="A13" s="32" t="s">
        <v>111</v>
      </c>
      <c r="B13" s="32" t="s">
        <v>112</v>
      </c>
      <c r="C13" s="25">
        <v>30.0972</v>
      </c>
      <c r="D13" s="33">
        <v>30.0972</v>
      </c>
      <c r="E13" s="33"/>
    </row>
    <row r="14" spans="1:5" ht="18" customHeight="1">
      <c r="A14" s="32" t="s">
        <v>113</v>
      </c>
      <c r="B14" s="32" t="s">
        <v>114</v>
      </c>
      <c r="C14" s="25">
        <v>11.548</v>
      </c>
      <c r="D14" s="33">
        <v>11.548</v>
      </c>
      <c r="E14" s="33"/>
    </row>
    <row r="15" spans="1:5" ht="18" customHeight="1">
      <c r="A15" s="32" t="s">
        <v>115</v>
      </c>
      <c r="B15" s="32" t="s">
        <v>116</v>
      </c>
      <c r="C15" s="25">
        <v>10.7886</v>
      </c>
      <c r="D15" s="33">
        <v>10.7886</v>
      </c>
      <c r="E15" s="33"/>
    </row>
    <row r="16" spans="1:5" ht="18" customHeight="1">
      <c r="A16" s="32" t="s">
        <v>117</v>
      </c>
      <c r="B16" s="32" t="s">
        <v>118</v>
      </c>
      <c r="C16" s="25">
        <v>9.5684</v>
      </c>
      <c r="D16" s="33">
        <v>9.5684</v>
      </c>
      <c r="E16" s="33"/>
    </row>
    <row r="17" spans="1:5" ht="18" customHeight="1">
      <c r="A17" s="32" t="s">
        <v>119</v>
      </c>
      <c r="B17" s="32" t="s">
        <v>120</v>
      </c>
      <c r="C17" s="25">
        <v>0.0674</v>
      </c>
      <c r="D17" s="33">
        <v>0.0674</v>
      </c>
      <c r="E17" s="33"/>
    </row>
    <row r="18" spans="1:5" ht="18" customHeight="1">
      <c r="A18" s="32" t="s">
        <v>121</v>
      </c>
      <c r="B18" s="32" t="s">
        <v>122</v>
      </c>
      <c r="C18" s="25">
        <v>9.4772</v>
      </c>
      <c r="D18" s="33">
        <v>9.4772</v>
      </c>
      <c r="E18" s="33"/>
    </row>
    <row r="19" spans="1:5" ht="18" customHeight="1">
      <c r="A19" s="32" t="s">
        <v>123</v>
      </c>
      <c r="B19" s="32" t="s">
        <v>124</v>
      </c>
      <c r="C19" s="25">
        <v>0.036</v>
      </c>
      <c r="D19" s="33">
        <v>0.036</v>
      </c>
      <c r="E19" s="33"/>
    </row>
    <row r="20" spans="1:5" ht="18" customHeight="1">
      <c r="A20" s="32" t="s">
        <v>125</v>
      </c>
      <c r="B20" s="32" t="s">
        <v>126</v>
      </c>
      <c r="C20" s="25">
        <v>14.689</v>
      </c>
      <c r="D20" s="33"/>
      <c r="E20" s="33"/>
    </row>
    <row r="21" spans="1:5" ht="18" customHeight="1">
      <c r="A21" s="32" t="s">
        <v>127</v>
      </c>
      <c r="B21" s="32" t="s">
        <v>128</v>
      </c>
      <c r="C21" s="25">
        <v>1.75</v>
      </c>
      <c r="D21" s="33"/>
      <c r="E21" s="33">
        <v>1.75</v>
      </c>
    </row>
    <row r="22" spans="1:5" ht="18" customHeight="1">
      <c r="A22" s="32" t="s">
        <v>129</v>
      </c>
      <c r="B22" s="32" t="s">
        <v>130</v>
      </c>
      <c r="C22" s="25">
        <v>0.3</v>
      </c>
      <c r="D22" s="33"/>
      <c r="E22" s="33">
        <v>0.3</v>
      </c>
    </row>
    <row r="23" spans="1:5" ht="18" customHeight="1">
      <c r="A23" s="32" t="s">
        <v>131</v>
      </c>
      <c r="B23" s="32" t="s">
        <v>132</v>
      </c>
      <c r="C23" s="25">
        <v>2</v>
      </c>
      <c r="D23" s="33"/>
      <c r="E23" s="33">
        <v>2</v>
      </c>
    </row>
    <row r="24" spans="1:5" ht="18" customHeight="1">
      <c r="A24" s="32" t="s">
        <v>133</v>
      </c>
      <c r="B24" s="32" t="s">
        <v>134</v>
      </c>
      <c r="C24" s="25">
        <v>0.523</v>
      </c>
      <c r="D24" s="33"/>
      <c r="E24" s="33">
        <v>0.523</v>
      </c>
    </row>
    <row r="25" spans="1:5" ht="18" customHeight="1">
      <c r="A25" s="32" t="s">
        <v>135</v>
      </c>
      <c r="B25" s="32" t="s">
        <v>136</v>
      </c>
      <c r="C25" s="25">
        <v>2.6</v>
      </c>
      <c r="D25" s="33"/>
      <c r="E25" s="33">
        <v>2.6</v>
      </c>
    </row>
    <row r="26" spans="1:5" ht="18" customHeight="1">
      <c r="A26" s="32" t="s">
        <v>137</v>
      </c>
      <c r="B26" s="32" t="s">
        <v>138</v>
      </c>
      <c r="C26" s="25">
        <v>3.816</v>
      </c>
      <c r="D26" s="33"/>
      <c r="E26" s="33">
        <v>3.816</v>
      </c>
    </row>
    <row r="27" spans="1:5" ht="18" customHeight="1">
      <c r="A27" s="32" t="s">
        <v>139</v>
      </c>
      <c r="B27" s="32" t="s">
        <v>140</v>
      </c>
      <c r="C27" s="25">
        <v>3.7</v>
      </c>
      <c r="D27" s="33"/>
      <c r="E27" s="33">
        <v>3.7</v>
      </c>
    </row>
    <row r="28" spans="1:5" ht="18" customHeight="1">
      <c r="A28" s="32" t="s">
        <v>141</v>
      </c>
      <c r="B28" s="32" t="s">
        <v>142</v>
      </c>
      <c r="C28" s="25">
        <v>0.088</v>
      </c>
      <c r="D28" s="33"/>
      <c r="E28" s="33"/>
    </row>
    <row r="29" spans="1:5" ht="18" customHeight="1">
      <c r="A29" s="32" t="s">
        <v>143</v>
      </c>
      <c r="B29" s="32" t="s">
        <v>144</v>
      </c>
      <c r="C29" s="25">
        <v>0.088</v>
      </c>
      <c r="D29" s="33">
        <v>0.088</v>
      </c>
      <c r="E29" s="33"/>
    </row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7868055555555555" bottom="0.7868055555555555" header="0.5" footer="0.5"/>
  <pageSetup horizontalDpi="300" verticalDpi="300" orientation="landscape" scale="95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C11" sqref="C11"/>
    </sheetView>
  </sheetViews>
  <sheetFormatPr defaultColWidth="8.8515625" defaultRowHeight="12.75"/>
  <cols>
    <col min="1" max="1" width="17.8515625" style="0" customWidth="1"/>
    <col min="2" max="2" width="39.421875" style="0" customWidth="1"/>
    <col min="3" max="7" width="15.7109375" style="0" customWidth="1"/>
    <col min="8" max="8" width="9.140625" style="0" customWidth="1"/>
  </cols>
  <sheetData>
    <row r="1" spans="1:7" ht="22.5" customHeight="1">
      <c r="A1" s="17" t="s">
        <v>145</v>
      </c>
      <c r="E1" s="18"/>
      <c r="F1" s="18"/>
      <c r="G1" s="18"/>
    </row>
    <row r="2" spans="1:7" ht="37.5" customHeight="1">
      <c r="A2" s="4" t="s">
        <v>146</v>
      </c>
      <c r="B2" s="4"/>
      <c r="C2" s="4"/>
      <c r="D2" s="4"/>
      <c r="E2" s="4"/>
      <c r="F2" s="4"/>
      <c r="G2" s="4"/>
    </row>
    <row r="3" spans="1:7" ht="27.75" customHeight="1">
      <c r="A3" s="6" t="s">
        <v>33</v>
      </c>
      <c r="B3" s="6"/>
      <c r="C3" s="6"/>
      <c r="D3" s="6"/>
      <c r="E3" s="19"/>
      <c r="F3" s="19"/>
      <c r="G3" s="3" t="s">
        <v>3</v>
      </c>
    </row>
    <row r="4" spans="1:7" ht="31.5" customHeight="1">
      <c r="A4" s="8" t="s">
        <v>147</v>
      </c>
      <c r="B4" s="8" t="s">
        <v>148</v>
      </c>
      <c r="C4" s="8" t="s">
        <v>36</v>
      </c>
      <c r="D4" s="20" t="s">
        <v>149</v>
      </c>
      <c r="E4" s="20" t="s">
        <v>150</v>
      </c>
      <c r="F4" s="20" t="s">
        <v>151</v>
      </c>
      <c r="G4" s="20" t="s">
        <v>152</v>
      </c>
    </row>
    <row r="5" spans="1:7" ht="12" customHeight="1">
      <c r="A5" s="8"/>
      <c r="B5" s="8"/>
      <c r="C5" s="8"/>
      <c r="D5" s="20"/>
      <c r="E5" s="20"/>
      <c r="F5" s="20"/>
      <c r="G5" s="20"/>
    </row>
    <row r="6" spans="1:7" ht="21.75" customHeight="1">
      <c r="A6" s="21" t="s">
        <v>50</v>
      </c>
      <c r="B6" s="21" t="s">
        <v>50</v>
      </c>
      <c r="C6" s="22">
        <v>1</v>
      </c>
      <c r="D6" s="22">
        <v>2</v>
      </c>
      <c r="E6" s="22">
        <v>3</v>
      </c>
      <c r="F6" s="22">
        <v>4</v>
      </c>
      <c r="G6" s="23">
        <v>5</v>
      </c>
    </row>
    <row r="7" spans="1:7" ht="34.5" customHeight="1">
      <c r="A7" s="24" t="s">
        <v>153</v>
      </c>
      <c r="B7" s="24" t="s">
        <v>154</v>
      </c>
      <c r="C7" s="25">
        <v>13.6285</v>
      </c>
      <c r="D7" s="25"/>
      <c r="E7" s="26">
        <v>11.0285</v>
      </c>
      <c r="F7" s="25">
        <v>2.6</v>
      </c>
      <c r="G7" s="25"/>
    </row>
    <row r="8" spans="1:7" ht="21" customHeight="1">
      <c r="A8" s="15" t="s">
        <v>155</v>
      </c>
      <c r="B8" s="27"/>
      <c r="C8" s="27"/>
      <c r="D8" s="27"/>
      <c r="E8" s="27"/>
      <c r="F8" s="27"/>
      <c r="G8" s="27"/>
    </row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sheetProtection/>
  <mergeCells count="17">
    <mergeCell ref="E1:G1"/>
    <mergeCell ref="A2:G2"/>
    <mergeCell ref="A8:G8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05555555555555" right="0.39305555555555555" top="0.7868055555555555" bottom="0.7868055555555555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1">
      <selection activeCell="C15" sqref="C15"/>
    </sheetView>
  </sheetViews>
  <sheetFormatPr defaultColWidth="8.8515625" defaultRowHeight="12.75"/>
  <cols>
    <col min="1" max="1" width="16.7109375" style="0" customWidth="1"/>
    <col min="2" max="2" width="33.140625" style="0" customWidth="1"/>
    <col min="3" max="5" width="28.710937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2.5" customHeight="1">
      <c r="A1" s="1" t="s">
        <v>156</v>
      </c>
      <c r="B1" s="2"/>
      <c r="C1" s="2"/>
      <c r="D1" s="12"/>
      <c r="E1" s="7"/>
      <c r="F1" s="2"/>
      <c r="G1" s="2"/>
    </row>
    <row r="2" spans="1:7" ht="29.25" customHeight="1">
      <c r="A2" s="4" t="s">
        <v>157</v>
      </c>
      <c r="B2" s="4"/>
      <c r="C2" s="4"/>
      <c r="D2" s="4"/>
      <c r="E2" s="4"/>
      <c r="F2" s="5"/>
      <c r="G2" s="5"/>
    </row>
    <row r="3" spans="1:7" ht="21" customHeight="1">
      <c r="A3" s="13" t="s">
        <v>2</v>
      </c>
      <c r="B3" s="13"/>
      <c r="C3" s="7"/>
      <c r="D3" s="7"/>
      <c r="E3" s="3" t="s">
        <v>3</v>
      </c>
      <c r="F3" s="2"/>
      <c r="G3" s="2"/>
    </row>
    <row r="4" spans="1:7" ht="24.75" customHeight="1">
      <c r="A4" s="8" t="s">
        <v>75</v>
      </c>
      <c r="B4" s="8"/>
      <c r="C4" s="8" t="s">
        <v>94</v>
      </c>
      <c r="D4" s="8"/>
      <c r="E4" s="8"/>
      <c r="F4" s="2"/>
      <c r="G4" s="2"/>
    </row>
    <row r="5" spans="1:7" ht="21" customHeight="1">
      <c r="A5" s="8" t="s">
        <v>78</v>
      </c>
      <c r="B5" s="8" t="s">
        <v>79</v>
      </c>
      <c r="C5" s="8" t="s">
        <v>36</v>
      </c>
      <c r="D5" s="8" t="s">
        <v>76</v>
      </c>
      <c r="E5" s="8" t="s">
        <v>77</v>
      </c>
      <c r="F5" s="2"/>
      <c r="G5" s="2"/>
    </row>
    <row r="6" spans="1:8" ht="21" customHeight="1">
      <c r="A6" s="8" t="s">
        <v>50</v>
      </c>
      <c r="B6" s="8" t="s">
        <v>50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5" ht="21" customHeight="1">
      <c r="A7" s="14"/>
      <c r="B7" s="14"/>
      <c r="C7" s="14"/>
      <c r="D7" s="14"/>
      <c r="E7" s="14"/>
    </row>
    <row r="8" spans="1:5" ht="21" customHeight="1">
      <c r="A8" s="15" t="s">
        <v>158</v>
      </c>
      <c r="B8" s="16"/>
      <c r="C8" s="16"/>
      <c r="D8" s="16"/>
      <c r="E8" s="16"/>
    </row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6">
    <mergeCell ref="D1:E1"/>
    <mergeCell ref="A2:E2"/>
    <mergeCell ref="A3:B3"/>
    <mergeCell ref="A4:B4"/>
    <mergeCell ref="C4:E4"/>
    <mergeCell ref="A8:E8"/>
  </mergeCells>
  <printOptions/>
  <pageMargins left="0.39305555555555555" right="0.39305555555555555" top="0.7868055555555555" bottom="0.7868055555555555" header="0.5" footer="0.5"/>
  <pageSetup horizontalDpi="300" verticalDpi="300" orientation="landscape" scale="9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D13" sqref="D13"/>
    </sheetView>
  </sheetViews>
  <sheetFormatPr defaultColWidth="8.8515625" defaultRowHeight="12.75"/>
  <cols>
    <col min="1" max="1" width="16.7109375" style="0" customWidth="1"/>
    <col min="2" max="2" width="36.7109375" style="0" customWidth="1"/>
    <col min="3" max="5" width="25.710937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6.25" customHeight="1">
      <c r="A1" s="1" t="s">
        <v>159</v>
      </c>
      <c r="B1" s="2"/>
      <c r="C1" s="3"/>
      <c r="D1" s="3"/>
      <c r="E1" s="3"/>
      <c r="F1" s="2"/>
      <c r="G1" s="2"/>
    </row>
    <row r="2" spans="1:7" ht="29.25" customHeight="1">
      <c r="A2" s="4" t="s">
        <v>160</v>
      </c>
      <c r="B2" s="4"/>
      <c r="C2" s="4"/>
      <c r="D2" s="4"/>
      <c r="E2" s="4"/>
      <c r="F2" s="5"/>
      <c r="G2" s="5"/>
    </row>
    <row r="3" spans="1:7" ht="21" customHeight="1">
      <c r="A3" s="6" t="s">
        <v>2</v>
      </c>
      <c r="B3" s="7"/>
      <c r="C3" s="7"/>
      <c r="D3" s="7"/>
      <c r="E3" s="3" t="s">
        <v>3</v>
      </c>
      <c r="F3" s="2"/>
      <c r="G3" s="2"/>
    </row>
    <row r="4" spans="1:7" ht="25.5" customHeight="1">
      <c r="A4" s="8" t="s">
        <v>75</v>
      </c>
      <c r="B4" s="8"/>
      <c r="C4" s="8" t="s">
        <v>94</v>
      </c>
      <c r="D4" s="8"/>
      <c r="E4" s="8"/>
      <c r="F4" s="2"/>
      <c r="G4" s="2"/>
    </row>
    <row r="5" spans="1:7" ht="28.5" customHeight="1">
      <c r="A5" s="8" t="s">
        <v>78</v>
      </c>
      <c r="B5" s="8" t="s">
        <v>79</v>
      </c>
      <c r="C5" s="8" t="s">
        <v>36</v>
      </c>
      <c r="D5" s="8" t="s">
        <v>76</v>
      </c>
      <c r="E5" s="8" t="s">
        <v>77</v>
      </c>
      <c r="F5" s="2"/>
      <c r="G5" s="2"/>
    </row>
    <row r="6" spans="1:8" ht="21" customHeight="1">
      <c r="A6" s="8" t="s">
        <v>50</v>
      </c>
      <c r="B6" s="8" t="s">
        <v>50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5" ht="21" customHeight="1">
      <c r="A7" s="10" t="s">
        <v>161</v>
      </c>
      <c r="B7" s="11"/>
      <c r="C7" s="11"/>
      <c r="D7" s="11"/>
      <c r="E7" s="11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5">
    <mergeCell ref="C1:E1"/>
    <mergeCell ref="A2:E2"/>
    <mergeCell ref="A4:B4"/>
    <mergeCell ref="C4:E4"/>
    <mergeCell ref="A7:E7"/>
  </mergeCells>
  <printOptions horizontalCentered="1"/>
  <pageMargins left="0.19652777777777777" right="0.19652777777777777" top="0.7868055555555555" bottom="0.19652777777777777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  蔡琳</cp:lastModifiedBy>
  <dcterms:created xsi:type="dcterms:W3CDTF">2024-01-24T08:14:19Z</dcterms:created>
  <dcterms:modified xsi:type="dcterms:W3CDTF">2024-02-01T06:42:23Z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C5438826270F4FC08D8D3CAE8FA9DB25_12</vt:lpwstr>
  </property>
  <property fmtid="{D5CDD505-2E9C-101B-9397-08002B2CF9AE}" pid="4" name="KSOProductBuildV">
    <vt:lpwstr>2052-12.1.0.16250</vt:lpwstr>
  </property>
</Properties>
</file>