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<sst xmlns="http://schemas.openxmlformats.org/spreadsheetml/2006/main" count="23" uniqueCount="23">
  <si>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2021年10月份孤儿和事实无人抚养儿童生活补贴发放表</t>
  </si>
  <si>
    <t xml:space="preserve">                                                                       填报时间：  2021年10月</t>
  </si>
  <si>
    <t>单位</t>
  </si>
  <si>
    <t>孤儿人数</t>
  </si>
  <si>
    <t>发放金额</t>
  </si>
  <si>
    <t>事实无人抚养
儿童人数</t>
  </si>
  <si>
    <t>发放资金</t>
  </si>
  <si>
    <t>总金额</t>
  </si>
  <si>
    <t>东湖区</t>
  </si>
  <si>
    <t>西湖区</t>
  </si>
  <si>
    <t>青山湖区</t>
  </si>
  <si>
    <t>青云谱区</t>
  </si>
  <si>
    <t>高新区</t>
  </si>
  <si>
    <t>红谷滩区</t>
  </si>
  <si>
    <t>经开区</t>
  </si>
  <si>
    <t>南昌县</t>
  </si>
  <si>
    <t>进贤县</t>
  </si>
  <si>
    <t>安义县</t>
  </si>
  <si>
    <t>新建区</t>
  </si>
  <si>
    <t>湾里管理局</t>
  </si>
  <si>
    <t>市社会福利院</t>
  </si>
  <si>
    <t>SOS儿童村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</si>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</sst>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workbookViewId="0">
      <selection activeCell="J4" sqref="J4"/>
    </sheetView>
  </sheetViews>
  <sheetFormatPr defaultColWidth="9" defaultRowHeight="15.75" outlineLevelCol="5"/>
  <cols>
    <col min="1" max="1" width="16.875" style="1" customWidth="1"/>
    <col min="2" max="2" width="11.75" style="1" customWidth="1"/>
    <col min="3" max="3" width="14.25" style="1" customWidth="1"/>
    <col min="4" max="4" width="16.375" style="1" customWidth="1"/>
    <col min="5" max="5" width="12.625" style="1" customWidth="1"/>
    <col min="6" max="6" width="13.375" style="1" customWidth="1"/>
    <col min="7" max="16384" width="9" style="1"/>
  </cols>
  <sheetData>
    <row r="1" s="1" customFormat="1" ht="40" customHeight="1" spans="1:6">
      <c r="A1" s="2" t="s">
        <v>0</v>
      </c>
      <c r="B1" s="3"/>
      <c r="C1" s="3"/>
      <c r="D1" s="3"/>
      <c r="E1" s="3"/>
      <c r="F1" s="10"/>
    </row>
    <row r="2" s="1" customFormat="1" ht="33" customHeight="1" spans="1:6">
      <c r="A2" s="4" t="s">
        <v>1</v>
      </c>
      <c r="B2" s="5"/>
      <c r="C2" s="5"/>
      <c r="D2" s="5"/>
      <c r="E2" s="5"/>
      <c r="F2" s="11"/>
    </row>
    <row r="3" s="1" customFormat="1" ht="90" customHeight="1" spans="1: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="1" customFormat="1" ht="23" customHeight="1" spans="1:6">
      <c r="A4" s="6" t="s">
        <v>8</v>
      </c>
      <c r="B4" s="8">
        <v>6</v>
      </c>
      <c r="C4" s="8">
        <v>7680</v>
      </c>
      <c r="D4" s="8">
        <v>55</v>
      </c>
      <c r="E4" s="8">
        <v>45924</v>
      </c>
      <c r="F4" s="8">
        <f>C4+E4</f>
        <v>53604</v>
      </c>
    </row>
    <row r="5" s="1" customFormat="1" ht="23" customHeight="1" spans="1:6">
      <c r="A5" s="6" t="s">
        <v>9</v>
      </c>
      <c r="B5" s="8">
        <v>13</v>
      </c>
      <c r="C5" s="8">
        <v>16640</v>
      </c>
      <c r="D5" s="8">
        <v>61</v>
      </c>
      <c r="E5" s="8">
        <v>55508</v>
      </c>
      <c r="F5" s="8">
        <f>C5+E5</f>
        <v>72148</v>
      </c>
    </row>
    <row r="6" s="1" customFormat="1" ht="23" customHeight="1" spans="1:6">
      <c r="A6" s="6" t="s">
        <v>10</v>
      </c>
      <c r="B6" s="8">
        <v>10</v>
      </c>
      <c r="C6" s="8">
        <v>12800</v>
      </c>
      <c r="D6" s="8">
        <v>88</v>
      </c>
      <c r="E6" s="8">
        <v>88813</v>
      </c>
      <c r="F6" s="8">
        <f>C6+E6</f>
        <v>101613</v>
      </c>
    </row>
    <row r="7" s="1" customFormat="1" ht="23" customHeight="1" spans="1:6">
      <c r="A7" s="6" t="s">
        <v>11</v>
      </c>
      <c r="B7" s="8">
        <v>4</v>
      </c>
      <c r="C7" s="8">
        <v>5120</v>
      </c>
      <c r="D7" s="8">
        <v>50</v>
      </c>
      <c r="E7" s="8">
        <v>44934</v>
      </c>
      <c r="F7" s="8">
        <f>C7+E7</f>
        <v>50054</v>
      </c>
    </row>
    <row r="8" s="1" customFormat="1" ht="23" customHeight="1" spans="1:6">
      <c r="A8" s="6" t="s">
        <v>12</v>
      </c>
      <c r="B8" s="8">
        <v>7</v>
      </c>
      <c r="C8" s="8">
        <v>8960</v>
      </c>
      <c r="D8" s="8">
        <v>125</v>
      </c>
      <c r="E8" s="8">
        <v>91471</v>
      </c>
      <c r="F8" s="8">
        <f>C8+E8</f>
        <v>100431</v>
      </c>
    </row>
    <row r="9" s="1" customFormat="1" ht="23" customHeight="1" spans="1:6">
      <c r="A9" s="6" t="s">
        <v>13</v>
      </c>
      <c r="B9" s="9">
        <v>7</v>
      </c>
      <c r="C9" s="8">
        <v>8960</v>
      </c>
      <c r="D9" s="8">
        <v>67</v>
      </c>
      <c r="E9" s="8">
        <v>53873</v>
      </c>
      <c r="F9" s="8">
        <f>C9+E9</f>
        <v>62833</v>
      </c>
    </row>
    <row r="10" s="1" customFormat="1" ht="23" customHeight="1" spans="1:6">
      <c r="A10" s="6" t="s">
        <v>14</v>
      </c>
      <c r="B10" s="8">
        <v>10</v>
      </c>
      <c r="C10" s="8">
        <v>12800</v>
      </c>
      <c r="D10" s="8">
        <v>34</v>
      </c>
      <c r="E10" s="8">
        <v>31690</v>
      </c>
      <c r="F10" s="8">
        <f>C10+E10</f>
        <v>44490</v>
      </c>
    </row>
    <row r="11" s="1" customFormat="1" ht="23" customHeight="1" spans="1:6">
      <c r="A11" s="6" t="s">
        <v>15</v>
      </c>
      <c r="B11" s="9">
        <v>56</v>
      </c>
      <c r="C11" s="8">
        <v>71680</v>
      </c>
      <c r="D11" s="8">
        <v>185</v>
      </c>
      <c r="E11" s="8">
        <v>180983</v>
      </c>
      <c r="F11" s="8">
        <f>C11+E11</f>
        <v>252663</v>
      </c>
    </row>
    <row r="12" s="1" customFormat="1" ht="23" customHeight="1" spans="1:6">
      <c r="A12" s="6" t="s">
        <v>16</v>
      </c>
      <c r="B12" s="8">
        <v>49</v>
      </c>
      <c r="C12" s="8">
        <v>62720</v>
      </c>
      <c r="D12" s="8">
        <v>245</v>
      </c>
      <c r="E12" s="8">
        <v>177976</v>
      </c>
      <c r="F12" s="8">
        <f>C12+E12</f>
        <v>240696</v>
      </c>
    </row>
    <row r="13" s="1" customFormat="1" ht="23" customHeight="1" spans="1:6">
      <c r="A13" s="6" t="s">
        <v>17</v>
      </c>
      <c r="B13" s="8">
        <v>21</v>
      </c>
      <c r="C13" s="8">
        <v>26880</v>
      </c>
      <c r="D13" s="8">
        <v>114</v>
      </c>
      <c r="E13" s="8">
        <v>86578</v>
      </c>
      <c r="F13" s="9">
        <f>C13+E13</f>
        <v>113458</v>
      </c>
    </row>
    <row r="14" s="1" customFormat="1" ht="23" customHeight="1" spans="1:6">
      <c r="A14" s="6" t="s">
        <v>18</v>
      </c>
      <c r="B14" s="9">
        <v>37</v>
      </c>
      <c r="C14" s="8">
        <v>47360</v>
      </c>
      <c r="D14" s="8">
        <v>160</v>
      </c>
      <c r="E14" s="8">
        <v>174057</v>
      </c>
      <c r="F14" s="8">
        <f>C14+E14</f>
        <v>221417</v>
      </c>
    </row>
    <row r="15" s="1" customFormat="1" ht="23" customHeight="1" spans="1:6">
      <c r="A15" s="6" t="s">
        <v>19</v>
      </c>
      <c r="B15" s="9">
        <v>2</v>
      </c>
      <c r="C15" s="8">
        <v>2560</v>
      </c>
      <c r="D15" s="8">
        <v>10</v>
      </c>
      <c r="E15" s="8">
        <v>6985</v>
      </c>
      <c r="F15" s="8">
        <f>C15+E15</f>
        <v>9545</v>
      </c>
    </row>
    <row r="16" s="1" customFormat="1" ht="23" customHeight="1" spans="1:6">
      <c r="A16" s="6" t="s">
        <v>20</v>
      </c>
      <c r="B16" s="8">
        <v>257</v>
      </c>
      <c r="C16" s="8">
        <v>467740</v>
      </c>
      <c r="D16" s="8">
        <v>0</v>
      </c>
      <c r="E16" s="8">
        <v>0</v>
      </c>
      <c r="F16" s="8">
        <v>467740</v>
      </c>
    </row>
    <row r="17" s="1" customFormat="1" ht="23" customHeight="1" spans="1:6">
      <c r="A17" s="6" t="s">
        <v>21</v>
      </c>
      <c r="B17" s="8">
        <v>42</v>
      </c>
      <c r="C17" s="8">
        <v>76440</v>
      </c>
      <c r="D17" s="8"/>
      <c r="E17" s="8"/>
      <c r="F17" s="8">
        <v>76440</v>
      </c>
    </row>
    <row r="18" s="1" customFormat="1" ht="23" customHeight="1" spans="1:6">
      <c r="A18" s="6" t="s">
        <v>22</v>
      </c>
      <c r="B18" s="8">
        <f>SUM(B4:B17)</f>
        <v>521</v>
      </c>
      <c r="C18" s="8">
        <f>SUM(C4:C17)</f>
        <v>828340</v>
      </c>
      <c r="D18" s="8">
        <f>SUM(D4:D17)</f>
        <v>1194</v>
      </c>
      <c r="E18" s="8">
        <f>SUM(E4:E17)</f>
        <v>1038792</v>
      </c>
      <c r="F18" s="8">
        <f>SUM(F5:F17)</f>
        <v>1813528</v>
      </c>
    </row>
  </sheetData>
  <mergeCells count="2">
    <mergeCell ref="A1:F1"/>
    <mergeCell ref="A2:F2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熊婷</dc:creator>
  <cp:lastModifiedBy>kylin</cp:lastModifiedBy>
  <dcterms:created xsi:type="dcterms:W3CDTF">2020-11-20T00:18:00Z</dcterms:created>
  <dcterms:modified xsi:type="dcterms:W3CDTF">2022-09-29T15:01:14Z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B87298BC113449E6B2F42513B51262CB</vt:lpwstr>
  </property>
</Properties>
</file>