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<sst xmlns="http://schemas.openxmlformats.org/spreadsheetml/2006/main" count="2884" uniqueCount="1703">
  <si>
    <t>2022年江西省源戊建设工程有限公司等574家符合稳岗返还“免申即享”企业公示名单</t>
  </si>
  <si>
    <t>序号</t>
  </si>
  <si>
    <t>企业名称</t>
  </si>
  <si>
    <t>单位编号</t>
  </si>
  <si>
    <t>统一信用编码</t>
  </si>
  <si>
    <t>单位规模</t>
  </si>
  <si>
    <t>上年度月平均参保人数（人）</t>
  </si>
  <si>
    <t>上年度新增领取失业金人数（人）</t>
  </si>
  <si>
    <t>本单位失业率（%）</t>
  </si>
  <si>
    <t>上年度实缴金额（元）</t>
  </si>
  <si>
    <t>是否超过上年度全国城镇调查失业率控制目标5.5%（参保职工30人以上企业）；是否超过企业职工总数的20%(参保职工30人及以下企业）</t>
  </si>
  <si>
    <t>返还比例（%）</t>
  </si>
  <si>
    <t>本年度返还金额（元）</t>
  </si>
  <si>
    <t>江西省源戊建设工程有限公司</t>
  </si>
  <si>
    <t>100000153785</t>
  </si>
  <si>
    <t>91360125MA39ABE63M</t>
  </si>
  <si>
    <t>中小微</t>
  </si>
  <si>
    <t>否</t>
  </si>
  <si>
    <t>南昌市泽浩口腔门诊部有限公司</t>
  </si>
  <si>
    <t>100000155975</t>
  </si>
  <si>
    <t>91360125MA3990U511</t>
  </si>
  <si>
    <t>江西中基建设集团有限公司</t>
  </si>
  <si>
    <t>100000158835</t>
  </si>
  <si>
    <t>91360125MA39AP943X</t>
  </si>
  <si>
    <t>江西纯睿医疗服务有限公司</t>
  </si>
  <si>
    <t>100000160953</t>
  </si>
  <si>
    <t>91360125MA39AK0265</t>
  </si>
  <si>
    <t>江西集萃斋拍卖有限公司</t>
  </si>
  <si>
    <t>100000161509</t>
  </si>
  <si>
    <t>91360125MA399KLN6K</t>
  </si>
  <si>
    <t>南昌城投新能源科技有限公司</t>
  </si>
  <si>
    <t>100000164006</t>
  </si>
  <si>
    <t>91360125MA39AQKF6J</t>
  </si>
  <si>
    <t>南昌市热浪科技有限公司</t>
  </si>
  <si>
    <t>100000165582</t>
  </si>
  <si>
    <t>91360125MA396UWC7C</t>
  </si>
  <si>
    <t>江西朗晟信息咨询有限公司</t>
  </si>
  <si>
    <t>100000167324</t>
  </si>
  <si>
    <t>91360125MA39AFBL8F</t>
  </si>
  <si>
    <t>江西中城建设发展有限公司</t>
  </si>
  <si>
    <t>100000168248</t>
  </si>
  <si>
    <t>91360000787269184T</t>
  </si>
  <si>
    <t>南昌市力银智能设备有限公司</t>
  </si>
  <si>
    <t>100000168641</t>
  </si>
  <si>
    <t>91360106MA3841AK1C</t>
  </si>
  <si>
    <t>江西扶上装饰工程有限公司</t>
  </si>
  <si>
    <t>100000169783</t>
  </si>
  <si>
    <t>91360125343279496Q</t>
  </si>
  <si>
    <t>南昌市云拓文化传媒有限公司</t>
  </si>
  <si>
    <t>100000169825</t>
  </si>
  <si>
    <t>913601006674990065</t>
  </si>
  <si>
    <t>阳辉建设集团有限公司</t>
  </si>
  <si>
    <t>809000739058</t>
  </si>
  <si>
    <t>9136010357611668X7</t>
  </si>
  <si>
    <t>南昌高新技术产业开发区尚吉慧口腔门诊部</t>
  </si>
  <si>
    <t>809000743354</t>
  </si>
  <si>
    <t>92360106MA361HRX10</t>
  </si>
  <si>
    <t>南昌市云妍商贸有限公司</t>
  </si>
  <si>
    <t>809000750706</t>
  </si>
  <si>
    <t>91360103593780160T</t>
  </si>
  <si>
    <t>青山湖区余跃明线条经营部</t>
  </si>
  <si>
    <t>809000752200</t>
  </si>
  <si>
    <t>92360111MA38AGQA5X</t>
  </si>
  <si>
    <t>青山湖区星瑞弗摄影店</t>
  </si>
  <si>
    <t>809000756610</t>
  </si>
  <si>
    <t>92360111MA386L9906</t>
  </si>
  <si>
    <t>南昌野马旅游服务有限公司</t>
  </si>
  <si>
    <t>809000750259</t>
  </si>
  <si>
    <t>91360125MA383XPQ84</t>
  </si>
  <si>
    <t>江西平为环保科技有限公司</t>
  </si>
  <si>
    <t>100000171759</t>
  </si>
  <si>
    <t>913600003225161814</t>
  </si>
  <si>
    <t>江西科硕建材有限公司</t>
  </si>
  <si>
    <t>100000172307</t>
  </si>
  <si>
    <t>91360100756761811X</t>
  </si>
  <si>
    <t>南昌市日衡贸易有限公司</t>
  </si>
  <si>
    <t>100000172788</t>
  </si>
  <si>
    <t>91360106MA35Y19K6P</t>
  </si>
  <si>
    <t>江西狮弘数字科技有限公司</t>
  </si>
  <si>
    <t>100000173563</t>
  </si>
  <si>
    <t>91360100309112756P</t>
  </si>
  <si>
    <t>江西学鸿教育科技有限公司</t>
  </si>
  <si>
    <t>100000212340</t>
  </si>
  <si>
    <t>91360125MA398DFN3T</t>
  </si>
  <si>
    <t>江西乌乡基供应链管理有限公司</t>
  </si>
  <si>
    <t>100000291375</t>
  </si>
  <si>
    <t>91360125MA39BTDP72</t>
  </si>
  <si>
    <t>江西鼎诚工程咨询有限公司</t>
  </si>
  <si>
    <t>100000295882</t>
  </si>
  <si>
    <t>91361127772394564R</t>
  </si>
  <si>
    <t>南昌诏兰信息技术有限公司</t>
  </si>
  <si>
    <t>100000310406</t>
  </si>
  <si>
    <t>913601253147955204</t>
  </si>
  <si>
    <t>河南华明工程造价咨询有限公司江西分公司</t>
  </si>
  <si>
    <t>100000317666</t>
  </si>
  <si>
    <t>91360106MA39TD485Y</t>
  </si>
  <si>
    <t>上海益中亘泰（集团）股份有限公司南昌分公司</t>
  </si>
  <si>
    <t>100000350671</t>
  </si>
  <si>
    <t>91360125MA39U0MC2L</t>
  </si>
  <si>
    <t>南昌高新技术产业开发区晟达优学艺术培训中心有限公司</t>
  </si>
  <si>
    <t>100000382727</t>
  </si>
  <si>
    <t>91360106MA39U79518</t>
  </si>
  <si>
    <t>南昌君创信息技术有限公司</t>
  </si>
  <si>
    <t>100000387952</t>
  </si>
  <si>
    <t>91360106MA35KNQY2E</t>
  </si>
  <si>
    <t>江西德耀科技有限公司</t>
  </si>
  <si>
    <t>100000578890</t>
  </si>
  <si>
    <t>91360125MA7BR2E282</t>
  </si>
  <si>
    <t>江西赣粤高速公路股份有限公司九江管理中心都昌养护所</t>
  </si>
  <si>
    <t>809000685624</t>
  </si>
  <si>
    <t>91360000705501796N</t>
  </si>
  <si>
    <t>大型</t>
  </si>
  <si>
    <t>江西江铃汽车集团改装车股份有限公司（工伤）</t>
  </si>
  <si>
    <t>809000685712</t>
  </si>
  <si>
    <t>913601002617977592</t>
  </si>
  <si>
    <t>南昌市东湖园林有限公司</t>
  </si>
  <si>
    <t>809000685751</t>
  </si>
  <si>
    <t>9136010256381098XU</t>
  </si>
  <si>
    <t>江西佑美制药有限公司</t>
  </si>
  <si>
    <t>809000685770</t>
  </si>
  <si>
    <t>91361130683460558T</t>
  </si>
  <si>
    <t>江西省报联广告有限公司</t>
  </si>
  <si>
    <t>809000685980</t>
  </si>
  <si>
    <t>91360100705504962D</t>
  </si>
  <si>
    <t>江西锦泰置业投资有限公司</t>
  </si>
  <si>
    <t>809000686070</t>
  </si>
  <si>
    <t>91360100754208801P</t>
  </si>
  <si>
    <t>江西国控置业有限公司</t>
  </si>
  <si>
    <t>809000687197</t>
  </si>
  <si>
    <t>12360000491002982U</t>
  </si>
  <si>
    <t>南昌市滕王阁旅游实业中心</t>
  </si>
  <si>
    <t>809000687656</t>
  </si>
  <si>
    <t>91360100158340339K</t>
  </si>
  <si>
    <t>江西正盛时代置业有限公司</t>
  </si>
  <si>
    <t>809000687901</t>
  </si>
  <si>
    <t>91360000158272794Y</t>
  </si>
  <si>
    <t>中铁水利水电规划设计集团有限公司</t>
  </si>
  <si>
    <t>809000688119</t>
  </si>
  <si>
    <t>91360121MA35F37H0Q</t>
  </si>
  <si>
    <t>江西省电信公司南昌分公司</t>
  </si>
  <si>
    <t>809000688413</t>
  </si>
  <si>
    <t>91360100756770814P</t>
  </si>
  <si>
    <t>南昌南盛食品有限公司</t>
  </si>
  <si>
    <t>809000688943</t>
  </si>
  <si>
    <t>913601033146718008</t>
  </si>
  <si>
    <t>江西赣粤高速公路股份有限公司温厚收费所</t>
  </si>
  <si>
    <t>809000689245</t>
  </si>
  <si>
    <t>江西赣粤高速公路股份有限公司永修收费站</t>
  </si>
  <si>
    <t>809000689268</t>
  </si>
  <si>
    <t>江西赣粤高速公路股份有限公司彭泽收费所</t>
  </si>
  <si>
    <t>809000689764</t>
  </si>
  <si>
    <t>江西鑫和实业发展有限公司</t>
  </si>
  <si>
    <t>809000690092</t>
  </si>
  <si>
    <t>913601007055833811</t>
  </si>
  <si>
    <t>南昌市华乐有限公司</t>
  </si>
  <si>
    <t>809000690655</t>
  </si>
  <si>
    <t>913601006126813617</t>
  </si>
  <si>
    <t>江西省送变电实业有限公司</t>
  </si>
  <si>
    <t>809000691621</t>
  </si>
  <si>
    <t>91360121158628631B</t>
  </si>
  <si>
    <t>江西省勘察设计研究院有限公司</t>
  </si>
  <si>
    <t>809000691937</t>
  </si>
  <si>
    <t>91360000158286715E</t>
  </si>
  <si>
    <t>江西省物资储运有限责任公司</t>
  </si>
  <si>
    <t>809000691957</t>
  </si>
  <si>
    <t>913600001582604782</t>
  </si>
  <si>
    <t>江西赣粤高速公路股份有限公司南昌北管理中心信息分中心</t>
  </si>
  <si>
    <t>809000692793</t>
  </si>
  <si>
    <t>江西省医药设计院有限公司</t>
  </si>
  <si>
    <t>809000693048</t>
  </si>
  <si>
    <t>91360000158261980X</t>
  </si>
  <si>
    <t>江西省交通投资集团有限责任公司</t>
  </si>
  <si>
    <t>809000693091</t>
  </si>
  <si>
    <t>913600007055116528</t>
  </si>
  <si>
    <t>江西赣粤高速公路股份有限公司丰城收费所</t>
  </si>
  <si>
    <t>809000693358</t>
  </si>
  <si>
    <t>江西赣粤高速公路股份有限公司樟树收费所</t>
  </si>
  <si>
    <t>809000693365</t>
  </si>
  <si>
    <t>奕博环境工程集团有限公司</t>
  </si>
  <si>
    <t>809000693628</t>
  </si>
  <si>
    <t>91360100598873315L</t>
  </si>
  <si>
    <t>江西瑞泽实业有限公司</t>
  </si>
  <si>
    <t>809000694889</t>
  </si>
  <si>
    <t>91360100792809982B</t>
  </si>
  <si>
    <t>江西车仆电子科技协同创新有限公司</t>
  </si>
  <si>
    <t>809000695378</t>
  </si>
  <si>
    <t>91360100589216372D</t>
  </si>
  <si>
    <t>江西赣粤高速公路股份有限公司南昌南管理中心信息分中心</t>
  </si>
  <si>
    <t>809000695677</t>
  </si>
  <si>
    <t>江西省经济贸易有限责任公司</t>
  </si>
  <si>
    <t>809000695766</t>
  </si>
  <si>
    <t>913600001582670980</t>
  </si>
  <si>
    <t>江西天龙数码投资有限公司</t>
  </si>
  <si>
    <t>809000695804</t>
  </si>
  <si>
    <t>9136000075998552XK</t>
  </si>
  <si>
    <t>中国经济信息社有限公司江西分公司</t>
  </si>
  <si>
    <t>809000695824</t>
  </si>
  <si>
    <t>91360000MA35KR8B0K</t>
  </si>
  <si>
    <t>江西福胜企业管理有限公司</t>
  </si>
  <si>
    <t>809000695894</t>
  </si>
  <si>
    <t>913601083091675897</t>
  </si>
  <si>
    <t>南昌摩尔丽景口腔门诊部有限公司</t>
  </si>
  <si>
    <t>809000695992</t>
  </si>
  <si>
    <t>91360125MA35J5GH5T</t>
  </si>
  <si>
    <t>江西省丰安建设管理咨询有限公司</t>
  </si>
  <si>
    <t>809000696226</t>
  </si>
  <si>
    <t>91360924343213307X</t>
  </si>
  <si>
    <t>江西金卓科技有限公司</t>
  </si>
  <si>
    <t>809000696292</t>
  </si>
  <si>
    <t>913601063226758019</t>
  </si>
  <si>
    <t>南昌至臻实业有限公司</t>
  </si>
  <si>
    <t>809000696414</t>
  </si>
  <si>
    <t>91360100685973314T</t>
  </si>
  <si>
    <t>江西开川实业有限公司</t>
  </si>
  <si>
    <t>809000696714</t>
  </si>
  <si>
    <t>913601007599598822</t>
  </si>
  <si>
    <t>江西省建材集团有限公司</t>
  </si>
  <si>
    <t>809000696893</t>
  </si>
  <si>
    <t>91360000014501172J</t>
  </si>
  <si>
    <t>南昌市园方实业有限公司</t>
  </si>
  <si>
    <t>809000696915</t>
  </si>
  <si>
    <t>91360100690999041H</t>
  </si>
  <si>
    <t>江西星创建筑安装工程有限公司</t>
  </si>
  <si>
    <t>809000696973</t>
  </si>
  <si>
    <t>91360100MA35J7DP7D</t>
  </si>
  <si>
    <t>江西泽聪投资有限公司</t>
  </si>
  <si>
    <t>809000696988</t>
  </si>
  <si>
    <t>91360100MA35GRYN20</t>
  </si>
  <si>
    <t>江西东洲环保有限公司</t>
  </si>
  <si>
    <t>809000697508</t>
  </si>
  <si>
    <t>91360106343200995A</t>
  </si>
  <si>
    <t>江西方圆文化产业集团有限公司</t>
  </si>
  <si>
    <t>809000697667</t>
  </si>
  <si>
    <t>91360100769774785X</t>
  </si>
  <si>
    <t>海员建设有限公司</t>
  </si>
  <si>
    <t>809000697752</t>
  </si>
  <si>
    <t>91360100705502721C</t>
  </si>
  <si>
    <t>南昌市宏和贸易有限公司</t>
  </si>
  <si>
    <t>809000698001</t>
  </si>
  <si>
    <t>913601007994793492</t>
  </si>
  <si>
    <t>江西赣粤高速公路股份有限公司湖口收费所湖口东收费站</t>
  </si>
  <si>
    <t>809000698037</t>
  </si>
  <si>
    <t>深圳泛易服联管理咨询有限公司南昌分公司</t>
  </si>
  <si>
    <t>809000698097</t>
  </si>
  <si>
    <t>91360102MA35KN7X36</t>
  </si>
  <si>
    <t>江西务本文化科技有限公司</t>
  </si>
  <si>
    <t>809000698127</t>
  </si>
  <si>
    <t>913601250588086864</t>
  </si>
  <si>
    <t>南昌市港汇实业有限公司</t>
  </si>
  <si>
    <t>809000698358</t>
  </si>
  <si>
    <t>91360100690999092R</t>
  </si>
  <si>
    <t>江西敦敏贸易有限公司</t>
  </si>
  <si>
    <t>809000699031</t>
  </si>
  <si>
    <t>91360100576142351B</t>
  </si>
  <si>
    <t>江西弘德教育咨询有限公司</t>
  </si>
  <si>
    <t>809000699032</t>
  </si>
  <si>
    <t>91360125314730911A</t>
  </si>
  <si>
    <t>江西巨方远影科技有限公司</t>
  </si>
  <si>
    <t>809000699059</t>
  </si>
  <si>
    <t>91360106095608827C</t>
  </si>
  <si>
    <t>江西圳江建设工程有限公司</t>
  </si>
  <si>
    <t>809000699354</t>
  </si>
  <si>
    <t>9136012509926067XX</t>
  </si>
  <si>
    <t>江西赣粤高速公路股份有限公司新港收费所</t>
  </si>
  <si>
    <t>809000699797</t>
  </si>
  <si>
    <t>江西赣粤高速公路股份有限公司湖口收费所</t>
  </si>
  <si>
    <t>809000699798</t>
  </si>
  <si>
    <t>江西天下人力资源管理服务有限公司</t>
  </si>
  <si>
    <t>809000699935</t>
  </si>
  <si>
    <t>9136010079282615X8</t>
  </si>
  <si>
    <t>江西瑞晟实业发展有限公司</t>
  </si>
  <si>
    <t>809000699957</t>
  </si>
  <si>
    <t>913601255787857569</t>
  </si>
  <si>
    <t>江西金域工程技术有限公司</t>
  </si>
  <si>
    <t>809000699988</t>
  </si>
  <si>
    <t>91360100596545465J</t>
  </si>
  <si>
    <t>江西鑫湖实业有限公司</t>
  </si>
  <si>
    <t>809000700033</t>
  </si>
  <si>
    <t>913601116697561925</t>
  </si>
  <si>
    <t>江西联泰实业有限公司</t>
  </si>
  <si>
    <t>809000700358</t>
  </si>
  <si>
    <t>91360100741957635Q</t>
  </si>
  <si>
    <t>江西省交通投资集团有限责任公司（景德镇管理中心）</t>
  </si>
  <si>
    <t>809000700365</t>
  </si>
  <si>
    <t>南昌红捷科技有限公司</t>
  </si>
  <si>
    <t>809000700989</t>
  </si>
  <si>
    <t>913601250516330512</t>
  </si>
  <si>
    <t>南昌市经济技术开发区全家双港百货超市</t>
  </si>
  <si>
    <t>809000701233</t>
  </si>
  <si>
    <t>L2691950-1</t>
  </si>
  <si>
    <t>赣粤高速公路股份有限公司九江南收费所</t>
  </si>
  <si>
    <t>809000701289</t>
  </si>
  <si>
    <t>江西昌铜高速公路有限责任公司奉新收费所</t>
  </si>
  <si>
    <t>809000701384</t>
  </si>
  <si>
    <t>91360000058811148J</t>
  </si>
  <si>
    <t>江西华美汽车服务有限公司</t>
  </si>
  <si>
    <t>809000701497</t>
  </si>
  <si>
    <t>91360000772367793X</t>
  </si>
  <si>
    <t>江西搏凯实业发展有限公司</t>
  </si>
  <si>
    <t>809000701837</t>
  </si>
  <si>
    <t>9136010079477367XH</t>
  </si>
  <si>
    <t>南昌乐悠生物科技有限公司</t>
  </si>
  <si>
    <t>809000701906</t>
  </si>
  <si>
    <t>9136010357613495X6</t>
  </si>
  <si>
    <t>江西中达联合会计师事务所（普通合伙）</t>
  </si>
  <si>
    <t>809000702153</t>
  </si>
  <si>
    <t>913601027391603795</t>
  </si>
  <si>
    <t>江西赣粤高速公路股份有限公司南昌南管理中心新建养护所</t>
  </si>
  <si>
    <t>809000702246</t>
  </si>
  <si>
    <t>江西正兮新科技有限公司</t>
  </si>
  <si>
    <t>809000702370</t>
  </si>
  <si>
    <t>91360106685954711N</t>
  </si>
  <si>
    <t>江西龙融担保有限公司</t>
  </si>
  <si>
    <t>809000703094</t>
  </si>
  <si>
    <t>913601066809041412</t>
  </si>
  <si>
    <t>南昌高航投资有限公司</t>
  </si>
  <si>
    <t>809000703258</t>
  </si>
  <si>
    <t>91360106558454597A</t>
  </si>
  <si>
    <t>南昌世茂新纪元置业有限公司</t>
  </si>
  <si>
    <t>809000703338</t>
  </si>
  <si>
    <t>913601250718450789</t>
  </si>
  <si>
    <t>南昌市神帆金色年代健康服务有限公司</t>
  </si>
  <si>
    <t>809000703656</t>
  </si>
  <si>
    <t>913601255937975367</t>
  </si>
  <si>
    <t>江西星宏建设工程有限公司</t>
  </si>
  <si>
    <t>809000704147</t>
  </si>
  <si>
    <t>91360104698463567E</t>
  </si>
  <si>
    <t>江西东方未来实业集团有限公司</t>
  </si>
  <si>
    <t>809000704173</t>
  </si>
  <si>
    <t>91360125074250184A</t>
  </si>
  <si>
    <t>南昌市青山湖区德佳地板店</t>
  </si>
  <si>
    <t>809000704679</t>
  </si>
  <si>
    <t>92360111L23880904C</t>
  </si>
  <si>
    <t>江西国州建设工程有限公司</t>
  </si>
  <si>
    <t>809000705120</t>
  </si>
  <si>
    <t>91360125097511973A</t>
  </si>
  <si>
    <t>江西天胜传媒股份有限公司</t>
  </si>
  <si>
    <t>809000705178</t>
  </si>
  <si>
    <t>91360100775872787H</t>
  </si>
  <si>
    <t>江西省人力资源有限公司（2）</t>
  </si>
  <si>
    <t>809000705208</t>
  </si>
  <si>
    <t>91360000741968123Y</t>
  </si>
  <si>
    <t>江西健业供应链管理有限公司</t>
  </si>
  <si>
    <t>809000705764</t>
  </si>
  <si>
    <t>91360100593768292Q</t>
  </si>
  <si>
    <t>江西驰宸建设工程有限公司</t>
  </si>
  <si>
    <t>809000705894</t>
  </si>
  <si>
    <t>91360125309194093E</t>
  </si>
  <si>
    <t>力合科技（湖南）股份有限公司江西分公司</t>
  </si>
  <si>
    <t>809000705984</t>
  </si>
  <si>
    <t>91360100MA35F88L3H</t>
  </si>
  <si>
    <t>江西华赣瑞林稀贵金属科技有限公司</t>
  </si>
  <si>
    <t>809000706021</t>
  </si>
  <si>
    <t>9136098106079560XD</t>
  </si>
  <si>
    <t>江西昌铜高速公路有限责任公司铜鼓收费所</t>
  </si>
  <si>
    <t>809000706308</t>
  </si>
  <si>
    <t>江西正祺商贸有限公司</t>
  </si>
  <si>
    <t>809000706605</t>
  </si>
  <si>
    <t>91360102MA35HEM596</t>
  </si>
  <si>
    <t>江西东创信息产业控股集团有限公司</t>
  </si>
  <si>
    <t>809000706849</t>
  </si>
  <si>
    <t>91360106778816908F</t>
  </si>
  <si>
    <t>江西居友物业服务中心</t>
  </si>
  <si>
    <t>809000707043</t>
  </si>
  <si>
    <t>9136010015836105X9</t>
  </si>
  <si>
    <t>江西利凯装饰工程有限公司</t>
  </si>
  <si>
    <t>809000707086</t>
  </si>
  <si>
    <t>91360106739164222B</t>
  </si>
  <si>
    <t>江西汇仁堂药品连锁股份有限公司</t>
  </si>
  <si>
    <t>809000707585</t>
  </si>
  <si>
    <t>91360100775872795C</t>
  </si>
  <si>
    <t>江西天地人和置业有限公司</t>
  </si>
  <si>
    <t>809000707887</t>
  </si>
  <si>
    <t>91360100748522204H</t>
  </si>
  <si>
    <t>江西满威实业有限公司</t>
  </si>
  <si>
    <t>809000708228</t>
  </si>
  <si>
    <t>91360125314678228F</t>
  </si>
  <si>
    <t>江西茂源艺术印刷有限公司</t>
  </si>
  <si>
    <t>809000708335</t>
  </si>
  <si>
    <t>9136010858659954XM</t>
  </si>
  <si>
    <t>江西七星商务酒店有限公司</t>
  </si>
  <si>
    <t>809000708566</t>
  </si>
  <si>
    <t>91360100748539540L</t>
  </si>
  <si>
    <t>南昌赣昌砂石有限公司</t>
  </si>
  <si>
    <t>809000708984</t>
  </si>
  <si>
    <t>913601085988677910</t>
  </si>
  <si>
    <t>江西新源洪城房地产土地资产评估有限公司</t>
  </si>
  <si>
    <t>809000709487</t>
  </si>
  <si>
    <t>913601000958893237</t>
  </si>
  <si>
    <t>保利（江西）金通泰置业有限公司</t>
  </si>
  <si>
    <t>809000709509</t>
  </si>
  <si>
    <t>913601056960819795</t>
  </si>
  <si>
    <t>南昌江聆印务有限公司</t>
  </si>
  <si>
    <t>809000709590</t>
  </si>
  <si>
    <t>913601001583673043</t>
  </si>
  <si>
    <t>润安国际保险经纪有限公司</t>
  </si>
  <si>
    <t>809000709910</t>
  </si>
  <si>
    <t>9136010067496309XF</t>
  </si>
  <si>
    <t>南昌海盾消防科技有限公司</t>
  </si>
  <si>
    <t>809000709935</t>
  </si>
  <si>
    <t>91360102568665742D</t>
  </si>
  <si>
    <t>江西利涛建设工程有限责任公司</t>
  </si>
  <si>
    <t>809000710007</t>
  </si>
  <si>
    <t>91360125MA35GMWX8Q</t>
  </si>
  <si>
    <t>江西省人力资源有限公司（铁路物资供应段）</t>
  </si>
  <si>
    <t>809000710172</t>
  </si>
  <si>
    <t>北京联脉互动信息技术有限公司江西分公司</t>
  </si>
  <si>
    <t>809000710686</t>
  </si>
  <si>
    <t>9136010466201230XD</t>
  </si>
  <si>
    <t>江西济民可信医药贸易有限公司</t>
  </si>
  <si>
    <t>809000710960</t>
  </si>
  <si>
    <t>91360121071806327G</t>
  </si>
  <si>
    <t>江西中文传媒艺术品有限公司</t>
  </si>
  <si>
    <t>809000711016</t>
  </si>
  <si>
    <t>91360000677982739Q</t>
  </si>
  <si>
    <t>江西省纵横东方文化传播有限公司</t>
  </si>
  <si>
    <t>809000711158</t>
  </si>
  <si>
    <t>9136010406749894X2</t>
  </si>
  <si>
    <t>江西博控电气科技有限公司</t>
  </si>
  <si>
    <t>809000711353</t>
  </si>
  <si>
    <t>913601046749883425</t>
  </si>
  <si>
    <t>江西掌中无限网络科技股份有限公司</t>
  </si>
  <si>
    <t>809000711376</t>
  </si>
  <si>
    <t>913601060544124069</t>
  </si>
  <si>
    <t>江西赣粤高速公路股份有限公司昌九管理处养护应急管理所</t>
  </si>
  <si>
    <t>809000712143</t>
  </si>
  <si>
    <t>江西英沃思科技有限公司</t>
  </si>
  <si>
    <t>809000712247</t>
  </si>
  <si>
    <t>91360106060784097L</t>
  </si>
  <si>
    <t>江西仁益药业有限公司</t>
  </si>
  <si>
    <t>809000712655</t>
  </si>
  <si>
    <t>91360100685957883Q</t>
  </si>
  <si>
    <t>江西友鹏科技有限公司</t>
  </si>
  <si>
    <t>809000712769</t>
  </si>
  <si>
    <t>91360100069723581Q</t>
  </si>
  <si>
    <t>南昌金开市政设施建设管护有限公司</t>
  </si>
  <si>
    <t>809000712896</t>
  </si>
  <si>
    <t>91360108MA35FJLD01</t>
  </si>
  <si>
    <t>南昌诚鑫包装有限公司</t>
  </si>
  <si>
    <t>809000713601</t>
  </si>
  <si>
    <t>9136010076335187X8</t>
  </si>
  <si>
    <t>江西天一景观设计开发有限公司</t>
  </si>
  <si>
    <t>809000714019</t>
  </si>
  <si>
    <t>9136010074853714X9</t>
  </si>
  <si>
    <t>南昌鸿声声光智能工程有限公司</t>
  </si>
  <si>
    <t>809000714288</t>
  </si>
  <si>
    <t>913601007239315112</t>
  </si>
  <si>
    <t>江西智能无限物联科技有限公司</t>
  </si>
  <si>
    <t>809000714452</t>
  </si>
  <si>
    <t>9136010633286530X3</t>
  </si>
  <si>
    <t>南昌赛维斯物业服务有限公司</t>
  </si>
  <si>
    <t>809000714579</t>
  </si>
  <si>
    <t>91360125748540074M</t>
  </si>
  <si>
    <t>腾隆二建工程建设有限公司</t>
  </si>
  <si>
    <t>809000714763</t>
  </si>
  <si>
    <t>913601030910688352</t>
  </si>
  <si>
    <t>江西赣港餐饮有限公司</t>
  </si>
  <si>
    <t>809000715396</t>
  </si>
  <si>
    <t>91360100158369035N</t>
  </si>
  <si>
    <t>南昌市百翔贸易有限公司</t>
  </si>
  <si>
    <t>809000715736</t>
  </si>
  <si>
    <t>91360100698483293R</t>
  </si>
  <si>
    <t>上海建科工程咨询有限公司南昌分公司</t>
  </si>
  <si>
    <t>809000715744</t>
  </si>
  <si>
    <t>91360125094894614Y</t>
  </si>
  <si>
    <t>江西国测金银珠宝首饰检测中心有限公司</t>
  </si>
  <si>
    <t>809000716164</t>
  </si>
  <si>
    <t>913601035840029067</t>
  </si>
  <si>
    <t>江西省人防工程设计科研院有限公司</t>
  </si>
  <si>
    <t>809000716260</t>
  </si>
  <si>
    <t>91360000MA35JYP613</t>
  </si>
  <si>
    <t>江西瀚良医疗器械销售有限公司</t>
  </si>
  <si>
    <t>809000716366</t>
  </si>
  <si>
    <t>91360108MA35GJCD97</t>
  </si>
  <si>
    <t>江西清瀞自然环境科技有限公司</t>
  </si>
  <si>
    <t>809000716463</t>
  </si>
  <si>
    <t>91360100MA35G96J20</t>
  </si>
  <si>
    <t>南昌市西湖区十字街万事达食品超市</t>
  </si>
  <si>
    <t>809000716634</t>
  </si>
  <si>
    <t>92360103L44113982K</t>
  </si>
  <si>
    <t>江西澳斯屯实业有限公司</t>
  </si>
  <si>
    <t>809000717196</t>
  </si>
  <si>
    <t>91360100739186288B</t>
  </si>
  <si>
    <t>江西省火炬房地产开发有限公司</t>
  </si>
  <si>
    <t>809000717457</t>
  </si>
  <si>
    <t>913601007165516688</t>
  </si>
  <si>
    <t>江西宸和办公服务有限公司</t>
  </si>
  <si>
    <t>809000717670</t>
  </si>
  <si>
    <t>913601035787900455</t>
  </si>
  <si>
    <t>西湖区商旅人宾馆洪城路店</t>
  </si>
  <si>
    <t>809000717924</t>
  </si>
  <si>
    <t>92360103L795328295</t>
  </si>
  <si>
    <t>南昌市一片天贸易有限公司</t>
  </si>
  <si>
    <t>809000718051</t>
  </si>
  <si>
    <t>91360102MA35F8XB03</t>
  </si>
  <si>
    <t>江西铁鑫实业有限公司</t>
  </si>
  <si>
    <t>809000718064</t>
  </si>
  <si>
    <t>91360100751119141X</t>
  </si>
  <si>
    <t>江西鲤洲信息技术有限公司</t>
  </si>
  <si>
    <t>809000718216</t>
  </si>
  <si>
    <t>91360100309247538E</t>
  </si>
  <si>
    <t>江西华宙建筑工程有限公司</t>
  </si>
  <si>
    <t>809000718451</t>
  </si>
  <si>
    <t>913601065937573232</t>
  </si>
  <si>
    <t>南昌市智瑞电气有限公司</t>
  </si>
  <si>
    <t>809000718506</t>
  </si>
  <si>
    <t>9136010332766516XA</t>
  </si>
  <si>
    <t>江西润豪建设工程有限公司</t>
  </si>
  <si>
    <t>809000718601</t>
  </si>
  <si>
    <t>91360111MA35GJC61H</t>
  </si>
  <si>
    <t>江西路港互联科技服务有限公司</t>
  </si>
  <si>
    <t>809000719130</t>
  </si>
  <si>
    <t>913601003433388120</t>
  </si>
  <si>
    <t>南昌立盛工程管理有限公司</t>
  </si>
  <si>
    <t>809000719202</t>
  </si>
  <si>
    <t>913601115965068020</t>
  </si>
  <si>
    <t>江西尚世星河影视传媒有限公司</t>
  </si>
  <si>
    <t>809000719251</t>
  </si>
  <si>
    <t>91360100593772187X</t>
  </si>
  <si>
    <t>南昌市汉天实业有限公司</t>
  </si>
  <si>
    <t>809000719262</t>
  </si>
  <si>
    <t>913601035711808854</t>
  </si>
  <si>
    <t>江西研泰科技有限公司</t>
  </si>
  <si>
    <t>809000719622</t>
  </si>
  <si>
    <t>91360102351328876D</t>
  </si>
  <si>
    <t>南昌伟泰家具有限公司</t>
  </si>
  <si>
    <t>809000719674</t>
  </si>
  <si>
    <t>91360111573612119M</t>
  </si>
  <si>
    <t>南昌市鹏雷实业发展有限公司</t>
  </si>
  <si>
    <t>809000719745</t>
  </si>
  <si>
    <t>913601006724414312</t>
  </si>
  <si>
    <t>南昌朗卓航空信息技术有限公司</t>
  </si>
  <si>
    <t>809000720041</t>
  </si>
  <si>
    <t>91360106352133835L</t>
  </si>
  <si>
    <t>江西省舜典环保科技有限公司</t>
  </si>
  <si>
    <t>809000720150</t>
  </si>
  <si>
    <t>91360103091062441L</t>
  </si>
  <si>
    <t>江西省交通投资集团有限责任公司（宜春管理中心）</t>
  </si>
  <si>
    <t>809000720414</t>
  </si>
  <si>
    <t>江西丰乐建设有限公司</t>
  </si>
  <si>
    <t>809000720446</t>
  </si>
  <si>
    <t>91360103591846066A</t>
  </si>
  <si>
    <t>南昌市崇光实业有限公司</t>
  </si>
  <si>
    <t>809000720786</t>
  </si>
  <si>
    <t>913601007542485632</t>
  </si>
  <si>
    <t>809000720787</t>
  </si>
  <si>
    <t>南昌华亚电力有限公司</t>
  </si>
  <si>
    <t>809000720799</t>
  </si>
  <si>
    <t>9136010070557029XM</t>
  </si>
  <si>
    <t>南昌德正置业投资有限公司</t>
  </si>
  <si>
    <t>809000721105</t>
  </si>
  <si>
    <t>91360126MA35GG6KXW</t>
  </si>
  <si>
    <t>江西银行股份有限公司小企业信贷中心</t>
  </si>
  <si>
    <t>809000721744</t>
  </si>
  <si>
    <t>深圳市安达仁科技有限公司南昌分公司</t>
  </si>
  <si>
    <t>809000722123</t>
  </si>
  <si>
    <t>913601083990373731</t>
  </si>
  <si>
    <t>南昌市卓创实业有限公司</t>
  </si>
  <si>
    <t>809000722243</t>
  </si>
  <si>
    <t>913601007969639879</t>
  </si>
  <si>
    <t>江西巨华物流有限公司</t>
  </si>
  <si>
    <t>809000722394</t>
  </si>
  <si>
    <t>9136010807183175XP</t>
  </si>
  <si>
    <t>江西鹏帆医疗器械有限公司</t>
  </si>
  <si>
    <t>809000722899</t>
  </si>
  <si>
    <t>91360103MA35FYPR10</t>
  </si>
  <si>
    <t>江西德之骏汽车销售有限公司</t>
  </si>
  <si>
    <t>809000723108</t>
  </si>
  <si>
    <t>91360111MA35GC226Q</t>
  </si>
  <si>
    <t>南昌市建设投资集团房建项目管理有限公司</t>
  </si>
  <si>
    <t>809000724362</t>
  </si>
  <si>
    <t>9136010079945028XX</t>
  </si>
  <si>
    <t>江西乐天国际旅行社有限公司</t>
  </si>
  <si>
    <t>809000724440</t>
  </si>
  <si>
    <t>9136010258659014X7</t>
  </si>
  <si>
    <t>江西百伦资产评估有限公司</t>
  </si>
  <si>
    <t>809000725231</t>
  </si>
  <si>
    <t>913601005560065710</t>
  </si>
  <si>
    <t>江西中恩信律师事务所</t>
  </si>
  <si>
    <t>809000725250</t>
  </si>
  <si>
    <t>31360000314638744C</t>
  </si>
  <si>
    <t>江西恩泽实业有限公司</t>
  </si>
  <si>
    <t>809000725774</t>
  </si>
  <si>
    <t>913601220516192257</t>
  </si>
  <si>
    <t>江西赣源建设工程有限公司</t>
  </si>
  <si>
    <t>809000725999</t>
  </si>
  <si>
    <t>913601040516096254</t>
  </si>
  <si>
    <t>江西山高制药有限公司</t>
  </si>
  <si>
    <t>809000726049</t>
  </si>
  <si>
    <t>913610257460518753</t>
  </si>
  <si>
    <t>江西弘智嘉煜建设有限公司</t>
  </si>
  <si>
    <t>809000726190</t>
  </si>
  <si>
    <t>91360106051602861H</t>
  </si>
  <si>
    <t>江西省开源建设工程有限公司</t>
  </si>
  <si>
    <t>809000726200</t>
  </si>
  <si>
    <t>9136010057610358XQ</t>
  </si>
  <si>
    <t>南昌市华云实业有限公司</t>
  </si>
  <si>
    <t>809000726300</t>
  </si>
  <si>
    <t>91360104669764950D</t>
  </si>
  <si>
    <t>江西永生现代连锁宾馆有限责任公司</t>
  </si>
  <si>
    <t>809000726307</t>
  </si>
  <si>
    <t>91360983772360700E</t>
  </si>
  <si>
    <t>809000726308</t>
  </si>
  <si>
    <t>809000726309</t>
  </si>
  <si>
    <t>809000726310</t>
  </si>
  <si>
    <t>江西省中凯建设工程有限公司</t>
  </si>
  <si>
    <t>809000726338</t>
  </si>
  <si>
    <t>91360125763387805G</t>
  </si>
  <si>
    <t>江西赣邮印务有限公司</t>
  </si>
  <si>
    <t>809000726393</t>
  </si>
  <si>
    <t>913600007055067227</t>
  </si>
  <si>
    <t>江西同力企业服务有限公司（江西广益行）</t>
  </si>
  <si>
    <t>809000726520</t>
  </si>
  <si>
    <t>913601027841384534</t>
  </si>
  <si>
    <t>江西春生通信工程有限公司</t>
  </si>
  <si>
    <t>809000726794</t>
  </si>
  <si>
    <t>91360102589222959T</t>
  </si>
  <si>
    <t>江西阿兰德金融安防有限公司</t>
  </si>
  <si>
    <t>809000726890</t>
  </si>
  <si>
    <t>91360106683475645X</t>
  </si>
  <si>
    <t>江西省中核测绘院有限公司</t>
  </si>
  <si>
    <t>809000727009</t>
  </si>
  <si>
    <t>91360000784135105C</t>
  </si>
  <si>
    <t>江西渊明房地产土地资产评估有限公司</t>
  </si>
  <si>
    <t>809000727172</t>
  </si>
  <si>
    <t>913601006674996041</t>
  </si>
  <si>
    <t>核工业江西工程勘察研究总院有限公司</t>
  </si>
  <si>
    <t>809000727236</t>
  </si>
  <si>
    <t>91360000705546361G</t>
  </si>
  <si>
    <t>江西纪元工程管理顾问有限公司</t>
  </si>
  <si>
    <t>809000727238</t>
  </si>
  <si>
    <t>9136010015831232XP</t>
  </si>
  <si>
    <t>江西省百伦税务师事务所有限公司</t>
  </si>
  <si>
    <t>809000727349</t>
  </si>
  <si>
    <t>江西新时集团有限公司</t>
  </si>
  <si>
    <t>809000727469</t>
  </si>
  <si>
    <t>91360100664793998H</t>
  </si>
  <si>
    <t>江西喜善安全科技有限公司</t>
  </si>
  <si>
    <t>809000727618</t>
  </si>
  <si>
    <t>91360100778843068D</t>
  </si>
  <si>
    <t>南昌明贵夜总会娱乐有限公司</t>
  </si>
  <si>
    <t>809000727782</t>
  </si>
  <si>
    <t>91360100612684132H</t>
  </si>
  <si>
    <t>江西省中天能源开发有限公司</t>
  </si>
  <si>
    <t>809000727856</t>
  </si>
  <si>
    <t>913601007969612280</t>
  </si>
  <si>
    <t>江西水运港务有限责任公司</t>
  </si>
  <si>
    <t>809000727987</t>
  </si>
  <si>
    <t>91360100688529622K</t>
  </si>
  <si>
    <t>龙城城市运营服务集团有限公司南昌分公司</t>
  </si>
  <si>
    <t>809000728010</t>
  </si>
  <si>
    <t>913601007872588219</t>
  </si>
  <si>
    <t>南昌市天虹商业管理有限公司</t>
  </si>
  <si>
    <t>809000728176</t>
  </si>
  <si>
    <t>91360100576126714L</t>
  </si>
  <si>
    <t>江西添彩餐饮管理有限公司</t>
  </si>
  <si>
    <t>809000728177</t>
  </si>
  <si>
    <t>91360100399432357X</t>
  </si>
  <si>
    <t>江西琅程教育发展有限公司</t>
  </si>
  <si>
    <t>809000728355</t>
  </si>
  <si>
    <t>913601065988590622</t>
  </si>
  <si>
    <t>江西省豫固建筑技术有限公司</t>
  </si>
  <si>
    <t>809000728418</t>
  </si>
  <si>
    <t>9136010068345035XX</t>
  </si>
  <si>
    <t>江西绿清蓝水保生态环境工程有限公司</t>
  </si>
  <si>
    <t>809000728449</t>
  </si>
  <si>
    <t>91360100672431348B</t>
  </si>
  <si>
    <t>南昌市动壹投资管理有限公司</t>
  </si>
  <si>
    <t>809000728464</t>
  </si>
  <si>
    <t>91360100683487937K</t>
  </si>
  <si>
    <t>江西天盛投资有限公司</t>
  </si>
  <si>
    <t>809000728529</t>
  </si>
  <si>
    <t>913601006885282161</t>
  </si>
  <si>
    <t>南昌百芝堂医院有限公司</t>
  </si>
  <si>
    <t>809000729083</t>
  </si>
  <si>
    <t>91360106MA35GGB326</t>
  </si>
  <si>
    <t>南昌伟成科技发展有限公司</t>
  </si>
  <si>
    <t>809000729215</t>
  </si>
  <si>
    <t>91360106677996639K</t>
  </si>
  <si>
    <t>江西昌铜高速公路有限责任公司（宜丰收费所）</t>
  </si>
  <si>
    <t>809000729422</t>
  </si>
  <si>
    <t>江西力为医药有限公司</t>
  </si>
  <si>
    <t>809000729560</t>
  </si>
  <si>
    <t>913601007814649155</t>
  </si>
  <si>
    <t>江西省信用融资担保集团股份有限公司</t>
  </si>
  <si>
    <t>809000730055</t>
  </si>
  <si>
    <t>91360000680936653F</t>
  </si>
  <si>
    <t>江西嘉成包装有限公司</t>
  </si>
  <si>
    <t>809000730087</t>
  </si>
  <si>
    <t>91360000705510553E</t>
  </si>
  <si>
    <t>江西省人才服务有限公司（南昌华路建设咨询监理有限公司）</t>
  </si>
  <si>
    <t>809000730227</t>
  </si>
  <si>
    <t>91360000772391320J</t>
  </si>
  <si>
    <t>江西海帆汽车销售服务有限公司</t>
  </si>
  <si>
    <t>809000730254</t>
  </si>
  <si>
    <t>91360100767038338T</t>
  </si>
  <si>
    <t>华润江中制药集团有限责任公司</t>
  </si>
  <si>
    <t>809000730415</t>
  </si>
  <si>
    <t>91360000705507602N</t>
  </si>
  <si>
    <t>南昌新时代妇产医院有限公司</t>
  </si>
  <si>
    <t>809000731032</t>
  </si>
  <si>
    <t>91360100792804380Y</t>
  </si>
  <si>
    <t>江西西飞装饰工程有限公司</t>
  </si>
  <si>
    <t>809000731099</t>
  </si>
  <si>
    <t>91360100662033004U</t>
  </si>
  <si>
    <t>上海先科桥梁隧道检测加固工程技术有限公司南昌分公司</t>
  </si>
  <si>
    <t>809000731351</t>
  </si>
  <si>
    <t>91360100664796902B</t>
  </si>
  <si>
    <t>江西省圣诚泰保温密封材料有限公司</t>
  </si>
  <si>
    <t>809000731675</t>
  </si>
  <si>
    <t>91360103MA35GHBU67</t>
  </si>
  <si>
    <t>南昌鼎信源纺织品有限公司</t>
  </si>
  <si>
    <t>809000732014</t>
  </si>
  <si>
    <t>91360102MA35MKFM7H</t>
  </si>
  <si>
    <t>江西汇广投资有限公司</t>
  </si>
  <si>
    <t>809000732147</t>
  </si>
  <si>
    <t>91360111065369052H</t>
  </si>
  <si>
    <t>南昌新建恒通村镇银行股份有限公司</t>
  </si>
  <si>
    <t>809000732228</t>
  </si>
  <si>
    <t>91360100MA35L9WQ22</t>
  </si>
  <si>
    <t>江西华盟供应链管理有限公司</t>
  </si>
  <si>
    <t>809000732371</t>
  </si>
  <si>
    <t>91360100MA35G2TH31</t>
  </si>
  <si>
    <t>京东数科保险代理有限公司江西分公司</t>
  </si>
  <si>
    <t>809000732537</t>
  </si>
  <si>
    <t>91360103MA35LBB01F</t>
  </si>
  <si>
    <t>江西路投实业有限公司</t>
  </si>
  <si>
    <t>809000732588</t>
  </si>
  <si>
    <t>91360103MA35L68M9Q</t>
  </si>
  <si>
    <t>江西春丰农业科技有限公司</t>
  </si>
  <si>
    <t>809000732809</t>
  </si>
  <si>
    <t>91360100096948583B</t>
  </si>
  <si>
    <t>江西派睿育镜科技有限公司</t>
  </si>
  <si>
    <t>809000732813</t>
  </si>
  <si>
    <t>91360125MA35K3J3XB</t>
  </si>
  <si>
    <t>南昌智慧物流产业发展有限公司</t>
  </si>
  <si>
    <t>809000732840</t>
  </si>
  <si>
    <t>91360104MA35N22M0U</t>
  </si>
  <si>
    <t>上海立信中诚房地产土地估价有限公司江西分公司</t>
  </si>
  <si>
    <t>809000732950</t>
  </si>
  <si>
    <t>91360125MA35X77T8X</t>
  </si>
  <si>
    <t>江西壹牛黄金现货销售有限公司</t>
  </si>
  <si>
    <t>809000732973</t>
  </si>
  <si>
    <t>91360106MA35H45L4W</t>
  </si>
  <si>
    <t>江西特安建筑劳务有限公司</t>
  </si>
  <si>
    <t>809000732998</t>
  </si>
  <si>
    <t>91360106MA35REKY89</t>
  </si>
  <si>
    <t>南昌优哒教育咨询有限公司</t>
  </si>
  <si>
    <t>809000733097</t>
  </si>
  <si>
    <t>91360108MA363XN191</t>
  </si>
  <si>
    <t>江西玄同环境工程技术有限公司</t>
  </si>
  <si>
    <t>809000733190</t>
  </si>
  <si>
    <t>91360106356543102B</t>
  </si>
  <si>
    <t>南昌闽盛机电设备有限公司</t>
  </si>
  <si>
    <t>809000733576</t>
  </si>
  <si>
    <t>913601030653692719</t>
  </si>
  <si>
    <t>江西宝骏汽车销售有限公司</t>
  </si>
  <si>
    <t>809000733611</t>
  </si>
  <si>
    <t>91360104MA35GLQB7P</t>
  </si>
  <si>
    <t>江西凌翔电子信息有限公司</t>
  </si>
  <si>
    <t>809000733672</t>
  </si>
  <si>
    <t>91360108MA35L4XH1W</t>
  </si>
  <si>
    <t>江西彦文贸易有限公司</t>
  </si>
  <si>
    <t>809000733706</t>
  </si>
  <si>
    <t>91360102332831839N</t>
  </si>
  <si>
    <t>江西云慧医联信息服务有限公司</t>
  </si>
  <si>
    <t>809000733885</t>
  </si>
  <si>
    <t>9136020031477392XL</t>
  </si>
  <si>
    <t>银信资产评估有限公司江西分公司</t>
  </si>
  <si>
    <t>809000734028</t>
  </si>
  <si>
    <t>91360103MA35JWXD4P</t>
  </si>
  <si>
    <t>江西国伟工程建设有限责任公司</t>
  </si>
  <si>
    <t>809000734040</t>
  </si>
  <si>
    <t>91360111561074544Y</t>
  </si>
  <si>
    <t>江西安维尔智能设备有限公司</t>
  </si>
  <si>
    <t>809000734087</t>
  </si>
  <si>
    <t>91360108MA368CMC2W</t>
  </si>
  <si>
    <t>南昌高远房地产开发有限公司</t>
  </si>
  <si>
    <t>809000734136</t>
  </si>
  <si>
    <t>91360125MA36MEBD2U</t>
  </si>
  <si>
    <t>南昌格林佳登校外托管服务有限公司</t>
  </si>
  <si>
    <t>809000734244</t>
  </si>
  <si>
    <t>91360125MA3618PD0K</t>
  </si>
  <si>
    <t>南昌安科纳实业有限公司</t>
  </si>
  <si>
    <t>809000734247</t>
  </si>
  <si>
    <t>91360104087118908B</t>
  </si>
  <si>
    <t>江西新维进出口有限公司</t>
  </si>
  <si>
    <t>809000734330</t>
  </si>
  <si>
    <t>91360106MA35P3WEXX</t>
  </si>
  <si>
    <t>南昌市红谷滩区向学培训中心有限公司</t>
  </si>
  <si>
    <t>809000734421</t>
  </si>
  <si>
    <t>91360125351343232G</t>
  </si>
  <si>
    <t>江西坤瀚文化传媒有限公司</t>
  </si>
  <si>
    <t>809000734567</t>
  </si>
  <si>
    <t>91360103MA35KPB550</t>
  </si>
  <si>
    <t>江西岭北私募基金管理有限公司</t>
  </si>
  <si>
    <t>809000734606</t>
  </si>
  <si>
    <t>91360125MA35HB2H1J</t>
  </si>
  <si>
    <t>南昌银骏科技有限公司</t>
  </si>
  <si>
    <t>809000734978</t>
  </si>
  <si>
    <t>913601007994921646</t>
  </si>
  <si>
    <t>中部华科建设集团有限公司</t>
  </si>
  <si>
    <t>809000734985</t>
  </si>
  <si>
    <t>91360125087134633X</t>
  </si>
  <si>
    <t>江西南方测绘有限公司</t>
  </si>
  <si>
    <t>809000735062</t>
  </si>
  <si>
    <t>913601037697874718</t>
  </si>
  <si>
    <t>江西省国中检测有限公司</t>
  </si>
  <si>
    <t>809000735094</t>
  </si>
  <si>
    <t>91360106MA35JLHY4N</t>
  </si>
  <si>
    <t>江西崇辉电气设备有限公司</t>
  </si>
  <si>
    <t>809000735169</t>
  </si>
  <si>
    <t>913601273092000436</t>
  </si>
  <si>
    <t>南昌诺信教育咨询有限公司</t>
  </si>
  <si>
    <t>809000735231</t>
  </si>
  <si>
    <t>91360125MA37W07596</t>
  </si>
  <si>
    <t>南昌市平辉汽车维修有限公司</t>
  </si>
  <si>
    <t>809000735339</t>
  </si>
  <si>
    <t>91360100767013456Q</t>
  </si>
  <si>
    <t>南昌绿泽交通设施有限公司</t>
  </si>
  <si>
    <t>809000735407</t>
  </si>
  <si>
    <t>91360106568677794Q</t>
  </si>
  <si>
    <t>江西衍光科技有限公司</t>
  </si>
  <si>
    <t>809000735460</t>
  </si>
  <si>
    <t>91360108MA35PY2F1L</t>
  </si>
  <si>
    <t>江西陆玖节能科技有限公司</t>
  </si>
  <si>
    <t>809000735558</t>
  </si>
  <si>
    <t>913601113147389056</t>
  </si>
  <si>
    <t>南昌汇达企业管理有限公司</t>
  </si>
  <si>
    <t>809000735579</t>
  </si>
  <si>
    <t>91360103352148279K</t>
  </si>
  <si>
    <t>江西千泰建材有限公司</t>
  </si>
  <si>
    <t>809000735592</t>
  </si>
  <si>
    <t>91360100314756791T</t>
  </si>
  <si>
    <t>江西为易科技有限公司</t>
  </si>
  <si>
    <t>809000735599</t>
  </si>
  <si>
    <t>91360100690955436T</t>
  </si>
  <si>
    <t>江西省佳腾实业发展有限公司</t>
  </si>
  <si>
    <t>809000735784</t>
  </si>
  <si>
    <t>91360100056439872J</t>
  </si>
  <si>
    <t>江西省同济人力资源集团有限公司（公交集团）</t>
  </si>
  <si>
    <t>809000735824</t>
  </si>
  <si>
    <t>91360000672425714J</t>
  </si>
  <si>
    <t>南昌宏顺大药房有限公司</t>
  </si>
  <si>
    <t>809000735933</t>
  </si>
  <si>
    <t>91360111MA35FEB239</t>
  </si>
  <si>
    <t>江西弘晨建设工程有限公司</t>
  </si>
  <si>
    <t>809000736146</t>
  </si>
  <si>
    <t>91360125MA35HR265Q</t>
  </si>
  <si>
    <t>南昌市圆顺速递有限公司</t>
  </si>
  <si>
    <t>809000736233</t>
  </si>
  <si>
    <t>91360104351332322Q</t>
  </si>
  <si>
    <t>南昌祥泰办公用品有限公司</t>
  </si>
  <si>
    <t>809000736267</t>
  </si>
  <si>
    <t>91360102MA35XLU567</t>
  </si>
  <si>
    <t>江西中汇工程技术监理咨询有限公司</t>
  </si>
  <si>
    <t>809000736268</t>
  </si>
  <si>
    <t>913601247056001028</t>
  </si>
  <si>
    <t>江西浩诚消防机电工程设备有限公司</t>
  </si>
  <si>
    <t>809000736342</t>
  </si>
  <si>
    <t>913601006885037483</t>
  </si>
  <si>
    <t>江西瑞集信息产业发展有限公司</t>
  </si>
  <si>
    <t>809000736350</t>
  </si>
  <si>
    <t>91360301MA35X85P5Y</t>
  </si>
  <si>
    <t>泰豪新能源装备有限公司</t>
  </si>
  <si>
    <t>809000736367</t>
  </si>
  <si>
    <t>91360000MA35PGD50P</t>
  </si>
  <si>
    <t>江西雅言人文化传媒有限公司</t>
  </si>
  <si>
    <t>809000736402</t>
  </si>
  <si>
    <t>91360100550891821W</t>
  </si>
  <si>
    <t>江西省永乐机械设备有限公司</t>
  </si>
  <si>
    <t>809000736550</t>
  </si>
  <si>
    <t>913601250790213728</t>
  </si>
  <si>
    <t>江西优聘管理咨询有限公司</t>
  </si>
  <si>
    <t>809000736744</t>
  </si>
  <si>
    <t>91361200MA35UTRCXT</t>
  </si>
  <si>
    <t>江西游离咖铺餐饮管理有限公司</t>
  </si>
  <si>
    <t>809000736805</t>
  </si>
  <si>
    <t>91360125MA360WT85P</t>
  </si>
  <si>
    <t>江西亚太能源（集团）有限公司</t>
  </si>
  <si>
    <t>809000737216</t>
  </si>
  <si>
    <t>91360125MA35LPR79H</t>
  </si>
  <si>
    <t>江西海鸿科技有限公司</t>
  </si>
  <si>
    <t>809000737231</t>
  </si>
  <si>
    <t>91360100769799106A</t>
  </si>
  <si>
    <t>海外国际旅游集团江西旅行社有限公司</t>
  </si>
  <si>
    <t>809000737277</t>
  </si>
  <si>
    <t>91360100322503073B</t>
  </si>
  <si>
    <t>江西科腾资本投资管理有限公司</t>
  </si>
  <si>
    <t>809000737371</t>
  </si>
  <si>
    <t>9136012530913527X1</t>
  </si>
  <si>
    <t>南昌联辉置业有限公司</t>
  </si>
  <si>
    <t>809000737587</t>
  </si>
  <si>
    <t>91360106MA36W30M0M</t>
  </si>
  <si>
    <t>江西省若尘实业有限责任公司</t>
  </si>
  <si>
    <t>809000737618</t>
  </si>
  <si>
    <t>91360100067473793X</t>
  </si>
  <si>
    <t>江西经纬物联技术有限公司</t>
  </si>
  <si>
    <t>809000737692</t>
  </si>
  <si>
    <t>91360125MA362YAX5G</t>
  </si>
  <si>
    <t>江西今朝建筑装饰工程有限公司</t>
  </si>
  <si>
    <t>809000737700</t>
  </si>
  <si>
    <t>91360125MA35H3RF2C</t>
  </si>
  <si>
    <t>南昌中财财务管理咨询有限公司</t>
  </si>
  <si>
    <t>809000737884</t>
  </si>
  <si>
    <t>91360104051645255J</t>
  </si>
  <si>
    <t>江西洪宸税务师事务所有限公司</t>
  </si>
  <si>
    <t>809000738051</t>
  </si>
  <si>
    <t>91360125MA35MC5NXM</t>
  </si>
  <si>
    <t>江西北斗医疗管理有限公司</t>
  </si>
  <si>
    <t>809000738147</t>
  </si>
  <si>
    <t>91360102MA35JHM078</t>
  </si>
  <si>
    <t>迪阿股份有限公司南昌分公司</t>
  </si>
  <si>
    <t>809000738178</t>
  </si>
  <si>
    <t>91360125MA35KNEQ0R</t>
  </si>
  <si>
    <t>南昌市繁顶食品销售有限公司</t>
  </si>
  <si>
    <t>809000738314</t>
  </si>
  <si>
    <t>91360104309180804K</t>
  </si>
  <si>
    <t>江西鸿溢水利工程有限公司</t>
  </si>
  <si>
    <t>809000738559</t>
  </si>
  <si>
    <t>91360125MA35GG9H40</t>
  </si>
  <si>
    <t>江西中思建设工程有限公司</t>
  </si>
  <si>
    <t>809000738639</t>
  </si>
  <si>
    <t>91360100051617027P</t>
  </si>
  <si>
    <t>江西沸点科技股份有限公司</t>
  </si>
  <si>
    <t>809000738838</t>
  </si>
  <si>
    <t>91360108MA37Q9ER5L</t>
  </si>
  <si>
    <t>南昌展和商贸有限公司</t>
  </si>
  <si>
    <t>809000739063</t>
  </si>
  <si>
    <t>91360106MA35GM5T33</t>
  </si>
  <si>
    <t>江西省琰盛体育服务有限公司</t>
  </si>
  <si>
    <t>809000739180</t>
  </si>
  <si>
    <t>91360102MA369JY56H</t>
  </si>
  <si>
    <t>江西德创信息产业有限公司</t>
  </si>
  <si>
    <t>809000739375</t>
  </si>
  <si>
    <t>91360125314731586H</t>
  </si>
  <si>
    <t>江西国筑建筑工程有限公司</t>
  </si>
  <si>
    <t>809000739416</t>
  </si>
  <si>
    <t>91360125MA35FWRD4M</t>
  </si>
  <si>
    <t>江西省新朋程信息技术有限公司</t>
  </si>
  <si>
    <t>809000739556</t>
  </si>
  <si>
    <t>91360106MA36X5Q742</t>
  </si>
  <si>
    <t>江西兰卫医学检验所有限公司</t>
  </si>
  <si>
    <t>809000739565</t>
  </si>
  <si>
    <t>91360100MA35KG974M</t>
  </si>
  <si>
    <t>江西鑫泰保安服务有限公司</t>
  </si>
  <si>
    <t>809000739584</t>
  </si>
  <si>
    <t>91360203MA35LEJHXA</t>
  </si>
  <si>
    <t>南昌洸源实业有限公司</t>
  </si>
  <si>
    <t>809000739600</t>
  </si>
  <si>
    <t>91360111343338708R</t>
  </si>
  <si>
    <t>江西省同济人力资源集团有限公司</t>
  </si>
  <si>
    <t>809000739752</t>
  </si>
  <si>
    <t>809000739757</t>
  </si>
  <si>
    <t>江西吉吾斯科技有限公司</t>
  </si>
  <si>
    <t>809000739966</t>
  </si>
  <si>
    <t>91360111MA3837YCX8</t>
  </si>
  <si>
    <t>迪阿股份有限公司南昌第二分公司</t>
  </si>
  <si>
    <t>809000739987</t>
  </si>
  <si>
    <t>91360111MA38172L94</t>
  </si>
  <si>
    <t>江西联和工程管理咨询有限公司</t>
  </si>
  <si>
    <t>809000740088</t>
  </si>
  <si>
    <t>913610265965433710</t>
  </si>
  <si>
    <t>南昌志翔制衣有限公司</t>
  </si>
  <si>
    <t>809000740105</t>
  </si>
  <si>
    <t>91360100794754436J</t>
  </si>
  <si>
    <t>南昌网动传媒有限公司</t>
  </si>
  <si>
    <t>809000740152</t>
  </si>
  <si>
    <t>91360125MA35U6T79J</t>
  </si>
  <si>
    <t>江西吾创餐饮管理有限公司</t>
  </si>
  <si>
    <t>809000740222</t>
  </si>
  <si>
    <t>91360106MA35QT3824</t>
  </si>
  <si>
    <t>江西萤火虫企业管理有限公司</t>
  </si>
  <si>
    <t>809000740308</t>
  </si>
  <si>
    <t>91360125MA36W69N4C</t>
  </si>
  <si>
    <t>中科星图维天信（北京）科技有限公司南昌分公司</t>
  </si>
  <si>
    <t>809000740310</t>
  </si>
  <si>
    <t>913601060966204815</t>
  </si>
  <si>
    <t>江西泰豪数据管理有限公司</t>
  </si>
  <si>
    <t>809000740518</t>
  </si>
  <si>
    <t>91360000MA35ML83XG</t>
  </si>
  <si>
    <t>南昌百步科技有限公司</t>
  </si>
  <si>
    <t>809000740523</t>
  </si>
  <si>
    <t>91360102MA36YXHT9Q</t>
  </si>
  <si>
    <t>江西合兆源物流有限公司</t>
  </si>
  <si>
    <t>809000740545</t>
  </si>
  <si>
    <t>91360108MA37YMET0B</t>
  </si>
  <si>
    <t>南昌穆拉德生物科技有限公司</t>
  </si>
  <si>
    <t>809000740605</t>
  </si>
  <si>
    <t>91360102MA35FKGA7D</t>
  </si>
  <si>
    <t>江西柯林建设工程有限公司</t>
  </si>
  <si>
    <t>809000740756</t>
  </si>
  <si>
    <t>91360105MA383GN81B</t>
  </si>
  <si>
    <t>中审亚太会计师事务所（特殊普通合伙）江西分所</t>
  </si>
  <si>
    <t>809000740860</t>
  </si>
  <si>
    <t>91360106MA382BMM0J</t>
  </si>
  <si>
    <t>南昌聚才劳务有限公司</t>
  </si>
  <si>
    <t>809000740865</t>
  </si>
  <si>
    <t>91360105MA3630QC8P</t>
  </si>
  <si>
    <t>江西华杰财务管理有限公司红谷滩分公司</t>
  </si>
  <si>
    <t>809000740956</t>
  </si>
  <si>
    <t>913601253146250036</t>
  </si>
  <si>
    <t>南昌钱点财务管理有限公司</t>
  </si>
  <si>
    <t>809000741002</t>
  </si>
  <si>
    <t>91360103558457384Y</t>
  </si>
  <si>
    <t>南昌欣锦程汽车销售服务有限公司</t>
  </si>
  <si>
    <t>809000741134</t>
  </si>
  <si>
    <t>91360100674991605N</t>
  </si>
  <si>
    <t>江西诚建科技发展有限公司</t>
  </si>
  <si>
    <t>809000741244</t>
  </si>
  <si>
    <t>91360125MA35GG1T1J</t>
  </si>
  <si>
    <t>江西弘德企业管理有限公司</t>
  </si>
  <si>
    <t>809000741260</t>
  </si>
  <si>
    <t>91360125568655253P</t>
  </si>
  <si>
    <t>江西上大企业服务有限公司（南昌市公安局高新技术开发区分局）</t>
  </si>
  <si>
    <t>809000741459</t>
  </si>
  <si>
    <t>91360111322567042E</t>
  </si>
  <si>
    <t>江西汉通文化控股集团有限公司</t>
  </si>
  <si>
    <t>809000741534</t>
  </si>
  <si>
    <t>91360125MA37TW9J7K</t>
  </si>
  <si>
    <t>江西绿盾信用管理咨询服务有限公司</t>
  </si>
  <si>
    <t>809000741544</t>
  </si>
  <si>
    <t>91360111MA37T56337</t>
  </si>
  <si>
    <t>南昌市茂晨商贸有限公司</t>
  </si>
  <si>
    <t>809000741566</t>
  </si>
  <si>
    <t>91360103MA35PN639M</t>
  </si>
  <si>
    <t>南昌曙光励骏汽车服务有限公司</t>
  </si>
  <si>
    <t>809000741773</t>
  </si>
  <si>
    <t>91360106MA35L03J60</t>
  </si>
  <si>
    <t>江西南旅投资集团有限公司</t>
  </si>
  <si>
    <t>809000741794</t>
  </si>
  <si>
    <t>91360103MA37MT7Q57</t>
  </si>
  <si>
    <t>江西省望岚技术服务有限公司</t>
  </si>
  <si>
    <t>809000741795</t>
  </si>
  <si>
    <t>91360103MA35K1CX5F</t>
  </si>
  <si>
    <t>南昌唯致文化传媒有限公司</t>
  </si>
  <si>
    <t>809000742070</t>
  </si>
  <si>
    <t>91360104MA35L7BB09</t>
  </si>
  <si>
    <t>江西长江共赢资本管理有限公司</t>
  </si>
  <si>
    <t>809000742334</t>
  </si>
  <si>
    <t>91360100MA35F00098</t>
  </si>
  <si>
    <t>南昌市西湖区洪城大市场古鲨服饰行</t>
  </si>
  <si>
    <t>809000742590</t>
  </si>
  <si>
    <t>92360103MA35Y5487H</t>
  </si>
  <si>
    <t>江西合巨机电设备有限公司</t>
  </si>
  <si>
    <t>809000742666</t>
  </si>
  <si>
    <t>91360103MA37TA4F2N</t>
  </si>
  <si>
    <t>南昌杏林百草阁中医门诊有限公司</t>
  </si>
  <si>
    <t>809000742821</t>
  </si>
  <si>
    <t>91360125MA37W5EB6Y</t>
  </si>
  <si>
    <t>江西聚财财税管理咨询有限公司</t>
  </si>
  <si>
    <t>809000742867</t>
  </si>
  <si>
    <t>91360102MA35GF873B</t>
  </si>
  <si>
    <t>易仁通电气集团股份有限公司</t>
  </si>
  <si>
    <t>809000742891</t>
  </si>
  <si>
    <t>9136010032768386XP</t>
  </si>
  <si>
    <t>南昌市鼎轩造价咨询有限公司</t>
  </si>
  <si>
    <t>809000742975</t>
  </si>
  <si>
    <t>91360125MA366RYF38</t>
  </si>
  <si>
    <t>江西经纬人力资源服务有限公司</t>
  </si>
  <si>
    <t>809000742991</t>
  </si>
  <si>
    <t>91360108MA35LW0GXB</t>
  </si>
  <si>
    <t>南昌永达永诚汽车销售服务有限公司</t>
  </si>
  <si>
    <t>809000743062</t>
  </si>
  <si>
    <t>91360100MA36X5298W</t>
  </si>
  <si>
    <t>江西中八建设工程有限公司</t>
  </si>
  <si>
    <t>809000743077</t>
  </si>
  <si>
    <t>91360125MA35GD6T5M</t>
  </si>
  <si>
    <t>江西省潍柴机电产品销售服务有限公司</t>
  </si>
  <si>
    <t>809000743089</t>
  </si>
  <si>
    <t>91360100769795148P</t>
  </si>
  <si>
    <t>江西盛书图书发行有限公司</t>
  </si>
  <si>
    <t>809000743101</t>
  </si>
  <si>
    <t>91360125MA36B51U36</t>
  </si>
  <si>
    <t>禧鼎科技集团有限公司</t>
  </si>
  <si>
    <t>809000743192</t>
  </si>
  <si>
    <t>91360125MA35WARN91</t>
  </si>
  <si>
    <t>江西顺泰体育文化发展有限公司</t>
  </si>
  <si>
    <t>809000743207</t>
  </si>
  <si>
    <t>91360125MA35G5WQ4K</t>
  </si>
  <si>
    <t>江西省南鹏园林工程有限公司</t>
  </si>
  <si>
    <t>809000743352</t>
  </si>
  <si>
    <t>91360100MA35FK5X5F</t>
  </si>
  <si>
    <t>南昌好莱康建筑劳务有限公司</t>
  </si>
  <si>
    <t>809000743378</t>
  </si>
  <si>
    <t>91360106MA37PNAH0F</t>
  </si>
  <si>
    <t>江西青恒投资有限公司</t>
  </si>
  <si>
    <t>809000743393</t>
  </si>
  <si>
    <t>91360102332950766M</t>
  </si>
  <si>
    <t>南昌东学教育咨询有限公司</t>
  </si>
  <si>
    <t>809000743440</t>
  </si>
  <si>
    <t>913601023972602569</t>
  </si>
  <si>
    <t>南昌市洪创测绘服务有限公司</t>
  </si>
  <si>
    <t>809000743450</t>
  </si>
  <si>
    <t>91360102MA35G3DH4E</t>
  </si>
  <si>
    <t>南昌糖友安健康科技有限公司</t>
  </si>
  <si>
    <t>809000743518</t>
  </si>
  <si>
    <t>913601036834968418</t>
  </si>
  <si>
    <t>江西大成仓山茶油有限公司</t>
  </si>
  <si>
    <t>809000743577</t>
  </si>
  <si>
    <t>91360108MA36X0TU87</t>
  </si>
  <si>
    <t>国广国际在线网络（北京）有限公司江西分公司</t>
  </si>
  <si>
    <t>809000743607</t>
  </si>
  <si>
    <t>91360125MA365GJD6J</t>
  </si>
  <si>
    <t>南昌市若兰智能家具有限公司</t>
  </si>
  <si>
    <t>809000743680</t>
  </si>
  <si>
    <t>913601113432210160</t>
  </si>
  <si>
    <t>江西远浩智能科技有限公司</t>
  </si>
  <si>
    <t>809000743701</t>
  </si>
  <si>
    <t>91360100556027559D</t>
  </si>
  <si>
    <t>西湖区上南隅休闲餐厅</t>
  </si>
  <si>
    <t>809000743768</t>
  </si>
  <si>
    <t>92360103MA36XT7H0Q</t>
  </si>
  <si>
    <t>江西易录宝教育发展集团有限公司</t>
  </si>
  <si>
    <t>809000743878</t>
  </si>
  <si>
    <t>91360108MA35HK0L60</t>
  </si>
  <si>
    <t>江西凯洁实业有限公司</t>
  </si>
  <si>
    <t>809000743954</t>
  </si>
  <si>
    <t>91360100581627388Q</t>
  </si>
  <si>
    <t>南昌同达电子科技有限公司</t>
  </si>
  <si>
    <t>809000744022</t>
  </si>
  <si>
    <t>91360106578765720K</t>
  </si>
  <si>
    <t>南昌维悦酒店管理有限公司</t>
  </si>
  <si>
    <t>809000744093</t>
  </si>
  <si>
    <t>91360106MA35XBWJ63</t>
  </si>
  <si>
    <t>江西省建华装璜有限责任公司</t>
  </si>
  <si>
    <t>809000744225</t>
  </si>
  <si>
    <t>9136000015826513X2</t>
  </si>
  <si>
    <t>南昌小壹智能设备有限公司</t>
  </si>
  <si>
    <t>809000744322</t>
  </si>
  <si>
    <t>91360125MA37UP2W5K</t>
  </si>
  <si>
    <t>江西山姆特装饰工程有限公司</t>
  </si>
  <si>
    <t>809000744382</t>
  </si>
  <si>
    <t>913601223328902224</t>
  </si>
  <si>
    <t>南昌盖德科技服务有限公司</t>
  </si>
  <si>
    <t>809000744496</t>
  </si>
  <si>
    <t>91360111MA35H7Q634</t>
  </si>
  <si>
    <t>江西远景医疗科技有限公司</t>
  </si>
  <si>
    <t>809000744500</t>
  </si>
  <si>
    <t>91360104MA35KNL459</t>
  </si>
  <si>
    <t>中都国脉（北京）资产评估有限公司江西分公司</t>
  </si>
  <si>
    <t>809000744574</t>
  </si>
  <si>
    <t>91360106MA37Q2JA9Q</t>
  </si>
  <si>
    <t>江西合策市场调查有限公司</t>
  </si>
  <si>
    <t>809000744675</t>
  </si>
  <si>
    <t>91360106MA36AYQK40</t>
  </si>
  <si>
    <t>南昌安心达科技有限公司</t>
  </si>
  <si>
    <t>809000744679</t>
  </si>
  <si>
    <t>9136010257614439XH</t>
  </si>
  <si>
    <t>南昌索博商贸有限公司</t>
  </si>
  <si>
    <t>809000744683</t>
  </si>
  <si>
    <t>91360125069700478R</t>
  </si>
  <si>
    <t>南昌宝隆文化发展有限公司</t>
  </si>
  <si>
    <t>809000744794</t>
  </si>
  <si>
    <t>91360106098961116N</t>
  </si>
  <si>
    <t>江西亿卓建筑工程有限公司</t>
  </si>
  <si>
    <t>809000744858</t>
  </si>
  <si>
    <t>91360121MA3880NXX0</t>
  </si>
  <si>
    <t>南昌东大教育管理有限公司</t>
  </si>
  <si>
    <t>809000744962</t>
  </si>
  <si>
    <t>913601257994834286</t>
  </si>
  <si>
    <t>南昌九术科技有限公司</t>
  </si>
  <si>
    <t>809000745063</t>
  </si>
  <si>
    <t>91360125MA37UAKR8C</t>
  </si>
  <si>
    <t>南昌宏大金属材料有限公司</t>
  </si>
  <si>
    <t>809000745080</t>
  </si>
  <si>
    <t>91360100693745426F</t>
  </si>
  <si>
    <t>江西国能华南城加油站投资有限公司华南城加油站</t>
  </si>
  <si>
    <t>809000745101</t>
  </si>
  <si>
    <t>91360125MA35GUAY8Y</t>
  </si>
  <si>
    <t>江西旭虹药业有限公司</t>
  </si>
  <si>
    <t>809000745196</t>
  </si>
  <si>
    <t>913609815638284345</t>
  </si>
  <si>
    <t>江西荣中劳务有限公司</t>
  </si>
  <si>
    <t>809000745268</t>
  </si>
  <si>
    <t>91360106MA37QU5A6A</t>
  </si>
  <si>
    <t>江西广凯新能源股份有限公司</t>
  </si>
  <si>
    <t>809000745449</t>
  </si>
  <si>
    <t>913601067947865429</t>
  </si>
  <si>
    <t>南昌德泽贸易有限公司</t>
  </si>
  <si>
    <t>809000745902</t>
  </si>
  <si>
    <t>91360124051645124M</t>
  </si>
  <si>
    <t>江西科德建筑装饰有限公司</t>
  </si>
  <si>
    <t>809000746018</t>
  </si>
  <si>
    <t>91360106593754915K</t>
  </si>
  <si>
    <t>南昌市福顺堂大药房有限公司</t>
  </si>
  <si>
    <t>809000746262</t>
  </si>
  <si>
    <t>91360104MA35FA7U6L</t>
  </si>
  <si>
    <t>江西南庄贸易有限公司</t>
  </si>
  <si>
    <t>809000746376</t>
  </si>
  <si>
    <t>91360104MA369W6R3R</t>
  </si>
  <si>
    <t>江西绳金塔综合开发有限公司</t>
  </si>
  <si>
    <t>809000746408</t>
  </si>
  <si>
    <t>91360100MA3806W184</t>
  </si>
  <si>
    <t>江西绿滋肴不夜城商业管理有限公司</t>
  </si>
  <si>
    <t>809000746606</t>
  </si>
  <si>
    <t>91360103MA35WMKQ1U</t>
  </si>
  <si>
    <t>江西省交通投资集团财务有限公司</t>
  </si>
  <si>
    <t>809000746807</t>
  </si>
  <si>
    <t>91360000MA38AYUT5L</t>
  </si>
  <si>
    <t>江西锫训通教育咨询有限公司</t>
  </si>
  <si>
    <t>809000746819</t>
  </si>
  <si>
    <t>91360102596508429E</t>
  </si>
  <si>
    <t>江西中凼建设工程有限公司</t>
  </si>
  <si>
    <t>809000746860</t>
  </si>
  <si>
    <t>91360111MA35QUB354</t>
  </si>
  <si>
    <t>中瑞立信（北京）教育科技有限公司江西分公司</t>
  </si>
  <si>
    <t>809000747043</t>
  </si>
  <si>
    <t>91360125MA35HHU15P</t>
  </si>
  <si>
    <t>南昌双永联合会计师事务所（特殊普通合伙企业）</t>
  </si>
  <si>
    <t>809000747410</t>
  </si>
  <si>
    <t>913601035610979220</t>
  </si>
  <si>
    <t>南昌享遇印象青年公寓物业服务有限公司</t>
  </si>
  <si>
    <t>809000747486</t>
  </si>
  <si>
    <t>91360125MA368ADP6C</t>
  </si>
  <si>
    <t>江西中赢工程有限公司</t>
  </si>
  <si>
    <t>809000747542</t>
  </si>
  <si>
    <t>91360102MA37XDYT8N</t>
  </si>
  <si>
    <t>南昌效利科技有限公司</t>
  </si>
  <si>
    <t>809000747609</t>
  </si>
  <si>
    <t>91360100584048146W</t>
  </si>
  <si>
    <t>南昌宸峰餐饮管理有限公司</t>
  </si>
  <si>
    <t>809000747632</t>
  </si>
  <si>
    <t>91360102MA369UMD5L</t>
  </si>
  <si>
    <t>江西必特翻译有限公司</t>
  </si>
  <si>
    <t>809000747640</t>
  </si>
  <si>
    <t>913601007670041541</t>
  </si>
  <si>
    <t>江西润业酒店投资管理有限公司</t>
  </si>
  <si>
    <t>809000747709</t>
  </si>
  <si>
    <t>91360104685952505B</t>
  </si>
  <si>
    <t>南昌市云天电子商务有限责任公司</t>
  </si>
  <si>
    <t>809000747725</t>
  </si>
  <si>
    <t>91360104MA36AEAT1X</t>
  </si>
  <si>
    <t>江西盛和号数字包装有限公司</t>
  </si>
  <si>
    <t>809000747752</t>
  </si>
  <si>
    <t>91360111MA37QMGX2U</t>
  </si>
  <si>
    <t>南昌市辉煌腾达实业有限公司</t>
  </si>
  <si>
    <t>809000748063</t>
  </si>
  <si>
    <t>913601007391657000</t>
  </si>
  <si>
    <t>江西省奶叔健康服务有限公司</t>
  </si>
  <si>
    <t>809000748067</t>
  </si>
  <si>
    <t>91360125MA3892NA2Q</t>
  </si>
  <si>
    <t>南昌独眸文化传媒有限公司</t>
  </si>
  <si>
    <t>809000748128</t>
  </si>
  <si>
    <t>91360111MA35MQ7617</t>
  </si>
  <si>
    <t>江西神州基因检测有限公司</t>
  </si>
  <si>
    <t>809000748264</t>
  </si>
  <si>
    <t>91360111MA35XXNH2W</t>
  </si>
  <si>
    <t>江西道洲通信有限公司</t>
  </si>
  <si>
    <t>809000748288</t>
  </si>
  <si>
    <t>91360111584029383Q</t>
  </si>
  <si>
    <t>南昌市米闪影视传媒有限公司</t>
  </si>
  <si>
    <t>809000748538</t>
  </si>
  <si>
    <t>91360111MA35H8NF00</t>
  </si>
  <si>
    <t>江西秋鸿建设工程咨询有限公司</t>
  </si>
  <si>
    <t>809000748699</t>
  </si>
  <si>
    <t>91360103MA35FHPL6C</t>
  </si>
  <si>
    <t>南昌市新建区华盛堂大药房有限公司下罗店</t>
  </si>
  <si>
    <t>809000748701</t>
  </si>
  <si>
    <t>91360108MA35KE6TXT</t>
  </si>
  <si>
    <t>江西叶子鸿服饰有限公司</t>
  </si>
  <si>
    <t>809000748862</t>
  </si>
  <si>
    <t>91360100309112625U</t>
  </si>
  <si>
    <t>南昌良相商贸有限公司</t>
  </si>
  <si>
    <t>809000748898</t>
  </si>
  <si>
    <t>91360102MA35JYPR3Y</t>
  </si>
  <si>
    <t>南昌纬沃电子有限公司</t>
  </si>
  <si>
    <t>809000748900</t>
  </si>
  <si>
    <t>913601113091041821</t>
  </si>
  <si>
    <t>江西璞收科技有限公司</t>
  </si>
  <si>
    <t>809000748918</t>
  </si>
  <si>
    <t>91360125MA36UKX229</t>
  </si>
  <si>
    <t>江西中梦建筑工程有限公司</t>
  </si>
  <si>
    <t>809000749044</t>
  </si>
  <si>
    <t>91360104332858492F</t>
  </si>
  <si>
    <t>南昌市亿信货运代理有限公司</t>
  </si>
  <si>
    <t>809000749090</t>
  </si>
  <si>
    <t>91360103314750832D</t>
  </si>
  <si>
    <t>南昌瑞恩科技有限公司</t>
  </si>
  <si>
    <t>809000749188</t>
  </si>
  <si>
    <t>91360100558455979M</t>
  </si>
  <si>
    <t>南昌市新大地科技有限公司</t>
  </si>
  <si>
    <t>809000749215</t>
  </si>
  <si>
    <t>913601006859667984</t>
  </si>
  <si>
    <t>中科元创公共服务技术有限公司</t>
  </si>
  <si>
    <t>809000749273</t>
  </si>
  <si>
    <t>91360108MA3844J03Y</t>
  </si>
  <si>
    <t>江西璟唐电力科技有限公司</t>
  </si>
  <si>
    <t>809000749292</t>
  </si>
  <si>
    <t>91360108MA38723N00</t>
  </si>
  <si>
    <t>南昌华银医学检验实验室有限公司</t>
  </si>
  <si>
    <t>809000749449</t>
  </si>
  <si>
    <t>91360106MA388E8J8J</t>
  </si>
  <si>
    <t>江西省粤洪装饰工程有限公司</t>
  </si>
  <si>
    <t>809000749482</t>
  </si>
  <si>
    <t>91360111784109417D</t>
  </si>
  <si>
    <t>江西东菱电梯有限公司</t>
  </si>
  <si>
    <t>809000749531</t>
  </si>
  <si>
    <t>91360103MA38F2306H</t>
  </si>
  <si>
    <t>南昌市明俊装饰有限公司</t>
  </si>
  <si>
    <t>809000749662</t>
  </si>
  <si>
    <t>91360103685966931Y</t>
  </si>
  <si>
    <t>江西腾晨土地规划服务有限公司</t>
  </si>
  <si>
    <t>809000749695</t>
  </si>
  <si>
    <t>91360106MA37N6WK85</t>
  </si>
  <si>
    <t>江西君添福佑黄金珠宝有限公司</t>
  </si>
  <si>
    <t>809000749767</t>
  </si>
  <si>
    <t>913601003092313090</t>
  </si>
  <si>
    <t>江西文学与人生杂志社</t>
  </si>
  <si>
    <t>809000749794</t>
  </si>
  <si>
    <t>91360100596529967J</t>
  </si>
  <si>
    <t>上海瑞毅企业管理咨询有限公司江西分公司</t>
  </si>
  <si>
    <t>809000749809</t>
  </si>
  <si>
    <t>91360103MA37TMNQ62</t>
  </si>
  <si>
    <t>江西天茂天成粮油食品有限公司</t>
  </si>
  <si>
    <t>809000749815</t>
  </si>
  <si>
    <t>91360108314748513P</t>
  </si>
  <si>
    <t>江西微瑞科技有限公司</t>
  </si>
  <si>
    <t>809000749841</t>
  </si>
  <si>
    <t>91360103352087816B</t>
  </si>
  <si>
    <t>亿水泰科（北京）信息技术有限公司江西分公司</t>
  </si>
  <si>
    <t>809000749948</t>
  </si>
  <si>
    <t>91360900MA35LA0H8Y</t>
  </si>
  <si>
    <t>南昌凯杰消防工程有限公司</t>
  </si>
  <si>
    <t>809000750144</t>
  </si>
  <si>
    <t>91360100696084010D</t>
  </si>
  <si>
    <t>江西世纳科技发展有限公司</t>
  </si>
  <si>
    <t>809000750217</t>
  </si>
  <si>
    <t>91360111MA38DX529E</t>
  </si>
  <si>
    <t>江西省佳大特实业有限公司</t>
  </si>
  <si>
    <t>809000750376</t>
  </si>
  <si>
    <t>91360100586589624G</t>
  </si>
  <si>
    <t>南昌纵恒实业发展有限公司</t>
  </si>
  <si>
    <t>809000750453</t>
  </si>
  <si>
    <t>91360104586576284C</t>
  </si>
  <si>
    <t>江西博硕建设工程股份有限公司</t>
  </si>
  <si>
    <t>809000750458</t>
  </si>
  <si>
    <t>91360106MA38A0XUXE</t>
  </si>
  <si>
    <t>上海东方建筑设计研究院有限公司江西分院</t>
  </si>
  <si>
    <t>809000750588</t>
  </si>
  <si>
    <t>91360111074274995Y</t>
  </si>
  <si>
    <t>江西领王服装（集团）有限公司</t>
  </si>
  <si>
    <t>809000750649</t>
  </si>
  <si>
    <t>91360100261820592Y</t>
  </si>
  <si>
    <t>南昌云汉电子有限公司</t>
  </si>
  <si>
    <t>809000750714</t>
  </si>
  <si>
    <t>91360106MA38JBP37W</t>
  </si>
  <si>
    <t>江西康佰家大药房有限公司南昌象山路店</t>
  </si>
  <si>
    <t>809000750796</t>
  </si>
  <si>
    <t>91360102MA38FDWW21</t>
  </si>
  <si>
    <t>广州中山眼科验光配镜有限责任公司南昌分部</t>
  </si>
  <si>
    <t>809000751116</t>
  </si>
  <si>
    <t>91360102MA38LUR75F</t>
  </si>
  <si>
    <t>南昌遇爱教育咨询有限公司</t>
  </si>
  <si>
    <t>809000751239</t>
  </si>
  <si>
    <t>91360125MA37XRYU4C</t>
  </si>
  <si>
    <t>江西奇可文化传播有限公司</t>
  </si>
  <si>
    <t>809000751314</t>
  </si>
  <si>
    <t>91360106MA35H4H33C</t>
  </si>
  <si>
    <t>南昌萃始教育科技有限公司</t>
  </si>
  <si>
    <t>809000751703</t>
  </si>
  <si>
    <t>91360103MA35K1YQ8R</t>
  </si>
  <si>
    <t>江西蚨旭信息咨询有限责任公司</t>
  </si>
  <si>
    <t>809000751880</t>
  </si>
  <si>
    <t>91360111351337027F</t>
  </si>
  <si>
    <t>江西福邦实业有限公司</t>
  </si>
  <si>
    <t>809000751948</t>
  </si>
  <si>
    <t>913601006909723750</t>
  </si>
  <si>
    <t>南昌江旅资产管理有限公司</t>
  </si>
  <si>
    <t>809000752160</t>
  </si>
  <si>
    <t>91360125MA37Q63U1R</t>
  </si>
  <si>
    <t>南昌市西湖区锐捷电脑经营部</t>
  </si>
  <si>
    <t>809000752250</t>
  </si>
  <si>
    <t>92360103MA36A0CGXY</t>
  </si>
  <si>
    <t>南昌云动森泰实业有限公司</t>
  </si>
  <si>
    <t>809000752295</t>
  </si>
  <si>
    <t>91360104MA35GTQH8C</t>
  </si>
  <si>
    <t>江西繁花集商业经营管理有限公司</t>
  </si>
  <si>
    <t>809000752335</t>
  </si>
  <si>
    <t>91360125MA38F2GA0Y</t>
  </si>
  <si>
    <t>劳动保障（江西源启智能科技有限公司）</t>
  </si>
  <si>
    <t>809000752383</t>
  </si>
  <si>
    <t>91360100741962397P</t>
  </si>
  <si>
    <t>南昌市劳动保障事务代理中心A</t>
  </si>
  <si>
    <t>809000752581</t>
  </si>
  <si>
    <t>南昌浩义贸易有限公司</t>
  </si>
  <si>
    <t>809000752683</t>
  </si>
  <si>
    <t>91360111MA35F4448T</t>
  </si>
  <si>
    <t>招商银行股份有限公司南昌北京西路支行</t>
  </si>
  <si>
    <t>809000752862</t>
  </si>
  <si>
    <t>9136010070554901XU</t>
  </si>
  <si>
    <t>江西省全过程工程咨询有限公司</t>
  </si>
  <si>
    <t>809000752923</t>
  </si>
  <si>
    <t>91360125MA368BR11H</t>
  </si>
  <si>
    <t>南昌启盈财务咨询有限公司</t>
  </si>
  <si>
    <t>809000753066</t>
  </si>
  <si>
    <t>91360111MA35H11333</t>
  </si>
  <si>
    <t>江西盘庚信息技术有限公司</t>
  </si>
  <si>
    <t>809000753091</t>
  </si>
  <si>
    <t>91360125MA38M3H14D</t>
  </si>
  <si>
    <t>江西科立普科技有限公司</t>
  </si>
  <si>
    <t>809000753210</t>
  </si>
  <si>
    <t>91360102MA37Q5UD12</t>
  </si>
  <si>
    <t>江西斗半匠文化产业发展有限公司</t>
  </si>
  <si>
    <t>809000753213</t>
  </si>
  <si>
    <t>91360106MA38P9HL0Y</t>
  </si>
  <si>
    <t>南昌梦霖企业管理咨询有限公司</t>
  </si>
  <si>
    <t>809000753315</t>
  </si>
  <si>
    <t>91360103MA35UDUY5A</t>
  </si>
  <si>
    <t>江西花花现代农业发展有限公司</t>
  </si>
  <si>
    <t>809000753396</t>
  </si>
  <si>
    <t>91360104MA35HY2N3R</t>
  </si>
  <si>
    <t>江西爱格丽体育产业有限公司</t>
  </si>
  <si>
    <t>809000753707</t>
  </si>
  <si>
    <t>91360103MA36YQBW6R</t>
  </si>
  <si>
    <t>南昌名雅研学拓展会务有限公司</t>
  </si>
  <si>
    <t>809000753763</t>
  </si>
  <si>
    <t>9136010266976255X5</t>
  </si>
  <si>
    <t>江西深投生态环境建设有限公司</t>
  </si>
  <si>
    <t>809000753853</t>
  </si>
  <si>
    <t>91360125MA38MH3723</t>
  </si>
  <si>
    <t>南昌森宝实业有限公司</t>
  </si>
  <si>
    <t>809000753912</t>
  </si>
  <si>
    <t>91360100081491445X</t>
  </si>
  <si>
    <t>江西恒碧建设有限公司</t>
  </si>
  <si>
    <t>809000754010</t>
  </si>
  <si>
    <t>913601253146977284</t>
  </si>
  <si>
    <t>江西观唐建设工程有限公司</t>
  </si>
  <si>
    <t>809000754082</t>
  </si>
  <si>
    <t>913601006749544847</t>
  </si>
  <si>
    <t>南昌韩雅医疗美容门诊部有限公司</t>
  </si>
  <si>
    <t>809000754109</t>
  </si>
  <si>
    <t>913601110978221222</t>
  </si>
  <si>
    <t>江西晟锦房地产开发有限公司</t>
  </si>
  <si>
    <t>809000754142</t>
  </si>
  <si>
    <t>91360108MA38JC2X9T</t>
  </si>
  <si>
    <t>江西吉迈医疗科技有限公司</t>
  </si>
  <si>
    <t>809000754225</t>
  </si>
  <si>
    <t>91360103MA36XEQ52F</t>
  </si>
  <si>
    <t>合达信科技集团有限公司</t>
  </si>
  <si>
    <t>809000754319</t>
  </si>
  <si>
    <t>91360106MA37Q2G75X</t>
  </si>
  <si>
    <t>江西小牛装饰有限公司</t>
  </si>
  <si>
    <t>809000754381</t>
  </si>
  <si>
    <t>91360125MA3936GY3F</t>
  </si>
  <si>
    <t>江西爱杰鑫进出口有限公司</t>
  </si>
  <si>
    <t>809000754457</t>
  </si>
  <si>
    <t>91360111MA394L421U</t>
  </si>
  <si>
    <t>南昌嘉旅城市服务有限公司</t>
  </si>
  <si>
    <t>809000754475</t>
  </si>
  <si>
    <t>91360125MA38NJB74M</t>
  </si>
  <si>
    <t>江西伯乐遇马文化发展有限公司</t>
  </si>
  <si>
    <t>809000754566</t>
  </si>
  <si>
    <t>91330204MA281B0Q6Y</t>
  </si>
  <si>
    <t>鹏盛会计师事务所（特殊普通合伙）江西分所</t>
  </si>
  <si>
    <t>809000754689</t>
  </si>
  <si>
    <t>91360125MA39333L6Y</t>
  </si>
  <si>
    <t>江西合之信科技有限公司</t>
  </si>
  <si>
    <t>809000754734</t>
  </si>
  <si>
    <t>91360106MA38Y7UD1B</t>
  </si>
  <si>
    <t>江西铭美国际贸易有限公司</t>
  </si>
  <si>
    <t>809000755041</t>
  </si>
  <si>
    <t>91360125076860509U</t>
  </si>
  <si>
    <t>南昌海瑞餐饮管理有限公司</t>
  </si>
  <si>
    <t>809000755178</t>
  </si>
  <si>
    <t>91360100683499460T</t>
  </si>
  <si>
    <t>江西龙燕律师事务所</t>
  </si>
  <si>
    <t>809000755465</t>
  </si>
  <si>
    <t>31360000MD02312605</t>
  </si>
  <si>
    <t>南昌市兴磊电子有限公司</t>
  </si>
  <si>
    <t>809000755541</t>
  </si>
  <si>
    <t>91360103MA35J67H0K</t>
  </si>
  <si>
    <t>南昌迅影科技发展有限公司</t>
  </si>
  <si>
    <t>809000755557</t>
  </si>
  <si>
    <t>91360111327704288G</t>
  </si>
  <si>
    <t>江西善美房地产营销策划有限公司</t>
  </si>
  <si>
    <t>809000756143</t>
  </si>
  <si>
    <t>91360125MA35L32D9L</t>
  </si>
  <si>
    <t>南昌琴源教育咨询有限公司</t>
  </si>
  <si>
    <t>809000756424</t>
  </si>
  <si>
    <t>91360111MA38W05T37</t>
  </si>
  <si>
    <t>江西潜宇科技有限公司</t>
  </si>
  <si>
    <t>809000756485</t>
  </si>
  <si>
    <t>91360104MA3982LK7K</t>
  </si>
  <si>
    <t>江西派尔信息技术有限公司</t>
  </si>
  <si>
    <t>809000756552</t>
  </si>
  <si>
    <t>91360111MA36UKRR9N</t>
  </si>
  <si>
    <t>南昌赛航科技有限公司</t>
  </si>
  <si>
    <t>809000756573</t>
  </si>
  <si>
    <t>9136010334325239XC</t>
  </si>
  <si>
    <t>江西拓日实业有限公司</t>
  </si>
  <si>
    <t>809000756613</t>
  </si>
  <si>
    <t>91360125332975410T</t>
  </si>
  <si>
    <t>南昌市国泰家具有限公司</t>
  </si>
  <si>
    <t>809000756678</t>
  </si>
  <si>
    <t>913601006130351189</t>
  </si>
  <si>
    <t>南昌嘉源建设有限公司</t>
  </si>
  <si>
    <t>809000756732</t>
  </si>
  <si>
    <t>91360106MA38XL0T4Y</t>
  </si>
  <si>
    <t>江西考培通教育咨询有限公司</t>
  </si>
  <si>
    <t>809000756845</t>
  </si>
  <si>
    <t>91360102MA361R9471</t>
  </si>
  <si>
    <t>江西梓欣源物业管理有限公司</t>
  </si>
  <si>
    <t>809000756850</t>
  </si>
  <si>
    <t>91360125MA37P27J0F</t>
  </si>
  <si>
    <t>江西日升月恒文化体育有限公司</t>
  </si>
  <si>
    <t>809000756986</t>
  </si>
  <si>
    <t>91360125MA37N81E7J</t>
  </si>
  <si>
    <t>江西立青环境技术服务有限公司</t>
  </si>
  <si>
    <t>809000757195</t>
  </si>
  <si>
    <t>91360125MA38FT7X5C</t>
  </si>
  <si>
    <t>共青城伯乐遇马商务秘书有限公司</t>
  </si>
  <si>
    <t>809000757468</t>
  </si>
  <si>
    <t>91360405MA38FH2R1Y</t>
  </si>
  <si>
    <t>江西省时鲜楼餐饮有限公司</t>
  </si>
  <si>
    <t>809000757600</t>
  </si>
  <si>
    <t>91360125MA35Y1QD7A</t>
  </si>
  <si>
    <t>江西立慧诚科技有限公司</t>
  </si>
  <si>
    <t>809000757934</t>
  </si>
  <si>
    <t>91360108MA3945DB9A</t>
  </si>
  <si>
    <t>南昌臻妍颂医疗美容有限公司</t>
  </si>
  <si>
    <t>809000757957</t>
  </si>
  <si>
    <t>91360125MA38Q7B782</t>
  </si>
  <si>
    <t>江西融瀚信息技术有限公司</t>
  </si>
  <si>
    <t>809000757958</t>
  </si>
  <si>
    <t>91360125332974717A</t>
  </si>
  <si>
    <t>南昌市龙诚财务咨询有限公司</t>
  </si>
  <si>
    <t>809000758159</t>
  </si>
  <si>
    <t>91360106MA38YK624Q</t>
  </si>
  <si>
    <t>南昌悦目实业有限公司</t>
  </si>
  <si>
    <t>809000758449</t>
  </si>
  <si>
    <t>91360103591818938P</t>
  </si>
  <si>
    <t>江西鼎峰电力有限公司</t>
  </si>
  <si>
    <t>809000758460</t>
  </si>
  <si>
    <t>91360102332872577R</t>
  </si>
  <si>
    <t>南昌市飞人体育设施有限公司</t>
  </si>
  <si>
    <t>809000758497</t>
  </si>
  <si>
    <t>91360104581605867U</t>
  </si>
  <si>
    <t>南昌绿农贸易有限公司</t>
  </si>
  <si>
    <t>809000758505</t>
  </si>
  <si>
    <t>91360104MA35UXNL92</t>
  </si>
  <si>
    <t>江西乐康医用工程有限公司</t>
  </si>
  <si>
    <t>809000758537</t>
  </si>
  <si>
    <t>91360103698464914F</t>
  </si>
  <si>
    <t>江西厚朴机电设备有限公司</t>
  </si>
  <si>
    <t>809000758671</t>
  </si>
  <si>
    <t>91360100091086777C</t>
  </si>
  <si>
    <t>龙能城市运营管理股份有限公司南昌分公司</t>
  </si>
  <si>
    <t>809000758733</t>
  </si>
  <si>
    <t>91360102MA35K5FY3R</t>
  </si>
  <si>
    <t>江西联创房地产土地评估咨询有限公司</t>
  </si>
  <si>
    <t>809000758738</t>
  </si>
  <si>
    <t>91360100748515207Q</t>
  </si>
  <si>
    <t>江西万茂资产管理有限公司</t>
  </si>
  <si>
    <t>809000758796</t>
  </si>
  <si>
    <t>91360104343344075N</t>
  </si>
  <si>
    <t>江西奇丽合丰包装有限责任公司</t>
  </si>
  <si>
    <t>809000758912</t>
  </si>
  <si>
    <t>91360000612650231T</t>
  </si>
  <si>
    <t>江西德茂科技有限公司</t>
  </si>
  <si>
    <t>809000758944</t>
  </si>
  <si>
    <t>91360125MA38NCTW45</t>
  </si>
  <si>
    <t>江西南旅置业有限公司</t>
  </si>
  <si>
    <t>809000759049</t>
  </si>
  <si>
    <t>91360102MA38QDR33Y</t>
  </si>
  <si>
    <t>江西火烈鸟文化传媒有限公司</t>
  </si>
  <si>
    <t>809000759254</t>
  </si>
  <si>
    <t>91360100MA35FC1N62</t>
  </si>
  <si>
    <t>南昌市新建区华盛堂大药房有限公司</t>
  </si>
  <si>
    <t>809000759283</t>
  </si>
  <si>
    <t>91360122327698121W</t>
  </si>
  <si>
    <t>江西省惠合呈环境科技有限公司</t>
  </si>
  <si>
    <t>809000759315</t>
  </si>
  <si>
    <t>91360111MA36YB9K4K</t>
  </si>
  <si>
    <t>江西地宝信息服务有限公司</t>
  </si>
  <si>
    <t>809000759509</t>
  </si>
  <si>
    <t>91360106MA38W7Q33N</t>
  </si>
  <si>
    <t>江西聚州文化传播有限公司</t>
  </si>
  <si>
    <t>809000759513</t>
  </si>
  <si>
    <t>91360106MA35KM9T0P</t>
  </si>
  <si>
    <t>江西省乾贝科技有限公司</t>
  </si>
  <si>
    <t>809000759702</t>
  </si>
  <si>
    <t>91360125MA37YT8M48</t>
  </si>
  <si>
    <t>南昌金运财务咨询有限公司</t>
  </si>
  <si>
    <t>809000759756</t>
  </si>
  <si>
    <t>91360102087123803W</t>
  </si>
  <si>
    <t>江西莫凯内克科技有限公司</t>
  </si>
  <si>
    <t>809000759833</t>
  </si>
  <si>
    <t>91360125MA35LCFH9K</t>
  </si>
  <si>
    <t>江西学辉食品有限公司</t>
  </si>
  <si>
    <t>809000760099</t>
  </si>
  <si>
    <t>91360103556019110Q</t>
  </si>
  <si>
    <t>江西三木生态科技有限公司</t>
  </si>
  <si>
    <t>809000760317</t>
  </si>
  <si>
    <t>91360100309104975Q</t>
  </si>
  <si>
    <t>江西艾泰科技有限公司</t>
  </si>
  <si>
    <t>809000760340</t>
  </si>
  <si>
    <t>91360102698483111J</t>
  </si>
  <si>
    <t>天津市政工程设计研究总院有限公司南昌分公司</t>
  </si>
  <si>
    <t>809000760347</t>
  </si>
  <si>
    <t>91360125MA383GD29R</t>
  </si>
  <si>
    <t>江西海格工程管理有限公司</t>
  </si>
  <si>
    <t>809000760651</t>
  </si>
  <si>
    <t>91360100309196312B</t>
  </si>
  <si>
    <t>江西腾鑫网络科技有限公司</t>
  </si>
  <si>
    <t>809000760797</t>
  </si>
  <si>
    <t>91360111096201551C</t>
  </si>
  <si>
    <t>江西玖全惠商贸有限公司</t>
  </si>
  <si>
    <t>809000760872</t>
  </si>
  <si>
    <t>91360111MA38PXHX4C</t>
  </si>
  <si>
    <t>江西祥庆旺贸易有限公司</t>
  </si>
  <si>
    <t>809000760874</t>
  </si>
  <si>
    <t>9136011135135998XT</t>
  </si>
  <si>
    <t>南昌网帆科技发展有限公司</t>
  </si>
  <si>
    <t>809000761047</t>
  </si>
  <si>
    <t>91360125598897341Y</t>
  </si>
  <si>
    <t>江西康佰家大药房有限公司南昌叠山路店</t>
  </si>
  <si>
    <t>809000761071</t>
  </si>
  <si>
    <t>91360102MA397TUX9L</t>
  </si>
  <si>
    <t>南昌不见不散婚恋服务有限公司</t>
  </si>
  <si>
    <t>809000761229</t>
  </si>
  <si>
    <t>91360125MA38PCBA0Q</t>
  </si>
  <si>
    <t>江西星思域文化传媒有限公司</t>
  </si>
  <si>
    <t>809000761239</t>
  </si>
  <si>
    <t>91360104MA37UWG79G</t>
  </si>
  <si>
    <t>南昌创客商务秘书有限公司</t>
  </si>
  <si>
    <t>809000761262</t>
  </si>
  <si>
    <t>91360111MA35GNUF0R</t>
  </si>
  <si>
    <t>江西优佰特装饰工程有限公司</t>
  </si>
  <si>
    <t>809000761322</t>
  </si>
  <si>
    <t>913601253277063717</t>
  </si>
  <si>
    <t>南昌博航会展服务有限公司</t>
  </si>
  <si>
    <t>809000761457</t>
  </si>
  <si>
    <t>913601003091824987</t>
  </si>
  <si>
    <t>江西博链数据科技协同创新有限公司</t>
  </si>
  <si>
    <t>809000761644</t>
  </si>
  <si>
    <t>91360125MA38KPE14D</t>
  </si>
  <si>
    <t>江西霖渔生态科技有限公司</t>
  </si>
  <si>
    <t>809000761662</t>
  </si>
  <si>
    <t>913601007542375659</t>
  </si>
  <si>
    <t>南昌市金诚财务服务有限公司</t>
  </si>
  <si>
    <t>809000761667</t>
  </si>
  <si>
    <t>91360102688532960L</t>
  </si>
  <si>
    <t>江西新圆力科技有限公司</t>
  </si>
  <si>
    <t>809000761672</t>
  </si>
  <si>
    <t>91360106332883129W</t>
  </si>
  <si>
    <t>江西宙控智能科技有限公司</t>
  </si>
  <si>
    <t>809000761988</t>
  </si>
  <si>
    <t>91360102MA35ULX24R</t>
  </si>
  <si>
    <t>南昌市西湖区聚鑫珠宝首饰部</t>
  </si>
  <si>
    <t>809000762457</t>
  </si>
  <si>
    <t>92360103L44109748A</t>
  </si>
  <si>
    <t>江西朗拓新型材料有限公司</t>
  </si>
  <si>
    <t>809000763203</t>
  </si>
  <si>
    <t>91360125MA39906AXM</t>
  </si>
  <si>
    <t>江西皇波萝体育产业发展有限公司</t>
  </si>
  <si>
    <t>809000763295</t>
  </si>
  <si>
    <t>91360100MA35FYDR58</t>
  </si>
  <si>
    <t>江西省坤辰项目管理有限公司</t>
  </si>
  <si>
    <t>809000763333</t>
  </si>
  <si>
    <t>91360125MA39AHBL3E</t>
  </si>
  <si>
    <t>江西悦居防水工程有限公司</t>
  </si>
  <si>
    <t>809000763629</t>
  </si>
  <si>
    <t>91360100781469687M</t>
  </si>
  <si>
    <t>江西汇发科技有限公司</t>
  </si>
  <si>
    <t>809000763870</t>
  </si>
  <si>
    <t>91360108MA35HQDM3M</t>
  </si>
  <si>
    <t>江西融坤荣智能科技有限公司</t>
  </si>
  <si>
    <t>809000764158</t>
  </si>
  <si>
    <t>91360125MA35FQN57Q</t>
  </si>
  <si>
    <t>江西诚德实业发展有限公司</t>
  </si>
  <si>
    <t>809000764390</t>
  </si>
  <si>
    <t>913601255736128059</t>
  </si>
  <si>
    <t>南昌合美环保科技有限公司</t>
  </si>
  <si>
    <t>809000764711</t>
  </si>
  <si>
    <t>91360111MA35HFRR37</t>
  </si>
  <si>
    <t>南昌齐期诺信息技术有限公司</t>
  </si>
  <si>
    <t>809000845011</t>
  </si>
  <si>
    <t>91360108MA38QGHL5M</t>
  </si>
  <si>
    <t>南昌专意品牌广告策划有限公司</t>
  </si>
  <si>
    <t>809000760682</t>
  </si>
  <si>
    <t>91360111591825396A</t>
  </si>
  <si>
    <t>809000739751</t>
  </si>
  <si>
    <t>809000739754</t>
  </si>
  <si>
    <t>劳动保障（派遣1）</t>
  </si>
  <si>
    <t>809000742034</t>
  </si>
  <si>
    <t>70552462-1</t>
  </si>
  <si>
    <t>青山湖区灵美线条店</t>
  </si>
  <si>
    <t>809000760064</t>
  </si>
  <si>
    <t>92360111MA38AETK0L</t>
  </si>
  <si>
    <t>南昌柏昌文化传媒有限公司</t>
  </si>
  <si>
    <t>100000381213</t>
  </si>
  <si>
    <t>91360106MA39TRHR1L</t>
  </si>
  <si>
    <t>南昌欧克商务咨询有限公司</t>
  </si>
  <si>
    <t>809000749954</t>
  </si>
  <si>
    <t>91360106MA38FFPE6T</t>
  </si>
  <si>
    <t>江西腾逸卓卓贸易有限公司</t>
  </si>
  <si>
    <t>100000381177</t>
  </si>
  <si>
    <t>91360106MA39TRHG1B</t>
  </si>
  <si>
    <t>江西省农业产业化龙头企业担保有限责任公司</t>
  </si>
  <si>
    <t>809000714227</t>
  </si>
  <si>
    <t>913600006909742906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</si>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</sst>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1">
    <font>
      <sz val="12"/>
      <name val="宋体"/>
      <family val="0"/>
    </font>
    <font>
      <sz val="11"/>
      <name val="宋体"/>
      <family val="0"/>
    </font>
    <font>
      <sz val="11"/>
      <name val="等线"/>
      <family val="0"/>
    </font>
    <font>
      <sz val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8"/>
      <name val="宋体"/>
      <family val="0"/>
    </font>
    <font>
      <sz val="14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9" fontId="0" fillId="0" borderId="0" xfId="25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9" fontId="50" fillId="0" borderId="0" xfId="25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9" fontId="3" fillId="0" borderId="9" xfId="25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0" fontId="4" fillId="0" borderId="9" xfId="25" applyNumberFormat="1" applyFont="1" applyBorder="1" applyAlignment="1">
      <alignment horizontal="center" vertical="center"/>
    </xf>
    <xf numFmtId="176" fontId="50" fillId="0" borderId="0" xfId="0" applyNumberFormat="1" applyFont="1" applyFill="1" applyAlignment="1">
      <alignment horizontal="center" vertical="center"/>
    </xf>
    <xf numFmtId="9" fontId="4" fillId="0" borderId="9" xfId="25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77"/>
  <sheetViews>
    <sheetView tabSelected="1" zoomScale="130" zoomScaleNormal="130" zoomScaleSheetLayoutView="100" workbookViewId="0" topLeftCell="A551">
      <selection activeCell="N568" sqref="N568"/>
    </sheetView>
  </sheetViews>
  <sheetFormatPr defaultColWidth="9.00390625" defaultRowHeight="14.25"/>
  <cols>
    <col min="1" max="1" width="3.125" style="5" customWidth="1"/>
    <col min="2" max="2" width="36.00390625" style="6" customWidth="1"/>
    <col min="3" max="3" width="11.25390625" style="7" customWidth="1"/>
    <col min="4" max="4" width="16.625" style="7" customWidth="1"/>
    <col min="5" max="5" width="5.50390625" style="5" customWidth="1"/>
    <col min="6" max="6" width="6.25390625" style="5" customWidth="1"/>
    <col min="7" max="7" width="8.375" style="5" customWidth="1"/>
    <col min="8" max="8" width="7.125" style="8" customWidth="1"/>
    <col min="9" max="9" width="12.75390625" style="9" customWidth="1"/>
    <col min="10" max="10" width="10.50390625" style="5" customWidth="1"/>
    <col min="11" max="11" width="4.125" style="8" customWidth="1"/>
    <col min="12" max="12" width="9.25390625" style="9" customWidth="1"/>
    <col min="13" max="16384" width="9.00390625" style="5" customWidth="1"/>
  </cols>
  <sheetData>
    <row r="1" spans="1:12" s="1" customFormat="1" ht="22.5" customHeight="1">
      <c r="A1" s="10" t="s">
        <v>0</v>
      </c>
      <c r="B1" s="11"/>
      <c r="C1" s="2"/>
      <c r="D1" s="2"/>
      <c r="E1" s="12"/>
      <c r="F1" s="12"/>
      <c r="G1" s="12"/>
      <c r="H1" s="13"/>
      <c r="I1" s="21"/>
      <c r="J1" s="12"/>
      <c r="K1" s="13"/>
      <c r="L1" s="21"/>
    </row>
    <row r="2" spans="1:12" s="2" customFormat="1" ht="101.25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15" t="s">
        <v>9</v>
      </c>
      <c r="J2" s="15" t="s">
        <v>10</v>
      </c>
      <c r="K2" s="16" t="s">
        <v>11</v>
      </c>
      <c r="L2" s="15" t="s">
        <v>12</v>
      </c>
    </row>
    <row r="3" spans="1:12" s="3" customFormat="1" ht="12">
      <c r="A3" s="17">
        <v>1</v>
      </c>
      <c r="B3" s="18" t="s">
        <v>13</v>
      </c>
      <c r="C3" s="18" t="s">
        <v>14</v>
      </c>
      <c r="D3" s="18" t="s">
        <v>15</v>
      </c>
      <c r="E3" s="18" t="s">
        <v>16</v>
      </c>
      <c r="F3" s="18">
        <v>5</v>
      </c>
      <c r="G3" s="19">
        <v>0</v>
      </c>
      <c r="H3" s="20">
        <v>0</v>
      </c>
      <c r="I3" s="18">
        <v>737.92</v>
      </c>
      <c r="J3" s="18" t="s">
        <v>17</v>
      </c>
      <c r="K3" s="22">
        <f>L3/I3</f>
        <v>0.9000027103209021</v>
      </c>
      <c r="L3" s="18">
        <v>664.13</v>
      </c>
    </row>
    <row r="4" spans="1:12" s="3" customFormat="1" ht="12">
      <c r="A4" s="17">
        <v>2</v>
      </c>
      <c r="B4" s="18" t="s">
        <v>18</v>
      </c>
      <c r="C4" s="18" t="s">
        <v>19</v>
      </c>
      <c r="D4" s="18" t="s">
        <v>20</v>
      </c>
      <c r="E4" s="18" t="s">
        <v>16</v>
      </c>
      <c r="F4" s="18">
        <v>6</v>
      </c>
      <c r="G4" s="18">
        <v>0</v>
      </c>
      <c r="H4" s="20">
        <v>0</v>
      </c>
      <c r="I4" s="18">
        <v>1816.32</v>
      </c>
      <c r="J4" s="18" t="s">
        <v>17</v>
      </c>
      <c r="K4" s="22">
        <f aca="true" t="shared" si="0" ref="K4:K35">L4/I4</f>
        <v>0.9000011011275547</v>
      </c>
      <c r="L4" s="18">
        <v>1634.69</v>
      </c>
    </row>
    <row r="5" spans="1:12" s="3" customFormat="1" ht="12">
      <c r="A5" s="17">
        <v>3</v>
      </c>
      <c r="B5" s="18" t="s">
        <v>21</v>
      </c>
      <c r="C5" s="18" t="s">
        <v>22</v>
      </c>
      <c r="D5" s="18" t="s">
        <v>23</v>
      </c>
      <c r="E5" s="18" t="s">
        <v>16</v>
      </c>
      <c r="F5" s="18">
        <v>9</v>
      </c>
      <c r="G5" s="19">
        <v>0</v>
      </c>
      <c r="H5" s="20">
        <v>0</v>
      </c>
      <c r="I5" s="18">
        <v>2533.2</v>
      </c>
      <c r="J5" s="18" t="s">
        <v>17</v>
      </c>
      <c r="K5" s="22">
        <f t="shared" si="0"/>
        <v>0.9000000000000001</v>
      </c>
      <c r="L5" s="18">
        <v>2279.88</v>
      </c>
    </row>
    <row r="6" spans="1:12" s="3" customFormat="1" ht="12">
      <c r="A6" s="17">
        <v>4</v>
      </c>
      <c r="B6" s="18" t="s">
        <v>24</v>
      </c>
      <c r="C6" s="18" t="s">
        <v>25</v>
      </c>
      <c r="D6" s="18" t="s">
        <v>26</v>
      </c>
      <c r="E6" s="18" t="s">
        <v>16</v>
      </c>
      <c r="F6" s="18">
        <v>2</v>
      </c>
      <c r="G6" s="19">
        <v>0</v>
      </c>
      <c r="H6" s="20">
        <v>0</v>
      </c>
      <c r="I6" s="18">
        <v>216</v>
      </c>
      <c r="J6" s="18" t="s">
        <v>17</v>
      </c>
      <c r="K6" s="22">
        <f t="shared" si="0"/>
        <v>0.9</v>
      </c>
      <c r="L6" s="18">
        <v>194.4</v>
      </c>
    </row>
    <row r="7" spans="1:12" s="3" customFormat="1" ht="12">
      <c r="A7" s="17">
        <v>5</v>
      </c>
      <c r="B7" s="18" t="s">
        <v>27</v>
      </c>
      <c r="C7" s="18" t="s">
        <v>28</v>
      </c>
      <c r="D7" s="18" t="s">
        <v>29</v>
      </c>
      <c r="E7" s="18" t="s">
        <v>16</v>
      </c>
      <c r="F7" s="18">
        <v>4</v>
      </c>
      <c r="G7" s="19">
        <v>0</v>
      </c>
      <c r="H7" s="20">
        <v>0</v>
      </c>
      <c r="I7" s="18">
        <v>127.04</v>
      </c>
      <c r="J7" s="18" t="s">
        <v>17</v>
      </c>
      <c r="K7" s="22">
        <f t="shared" si="0"/>
        <v>0.9000314861460957</v>
      </c>
      <c r="L7" s="18">
        <v>114.34</v>
      </c>
    </row>
    <row r="8" spans="1:12" s="3" customFormat="1" ht="12">
      <c r="A8" s="17">
        <v>6</v>
      </c>
      <c r="B8" s="18" t="s">
        <v>30</v>
      </c>
      <c r="C8" s="18" t="s">
        <v>31</v>
      </c>
      <c r="D8" s="18" t="s">
        <v>32</v>
      </c>
      <c r="E8" s="18" t="s">
        <v>16</v>
      </c>
      <c r="F8" s="18">
        <v>4</v>
      </c>
      <c r="G8" s="19">
        <v>0</v>
      </c>
      <c r="H8" s="20">
        <v>0</v>
      </c>
      <c r="I8" s="18">
        <v>1492.72</v>
      </c>
      <c r="J8" s="18" t="s">
        <v>17</v>
      </c>
      <c r="K8" s="22">
        <f t="shared" si="0"/>
        <v>0.900001339836004</v>
      </c>
      <c r="L8" s="18">
        <v>1343.45</v>
      </c>
    </row>
    <row r="9" spans="1:12" s="3" customFormat="1" ht="12">
      <c r="A9" s="17">
        <v>7</v>
      </c>
      <c r="B9" s="18" t="s">
        <v>33</v>
      </c>
      <c r="C9" s="18" t="s">
        <v>34</v>
      </c>
      <c r="D9" s="18" t="s">
        <v>35</v>
      </c>
      <c r="E9" s="18" t="s">
        <v>16</v>
      </c>
      <c r="F9" s="18">
        <v>2</v>
      </c>
      <c r="G9" s="19">
        <v>0</v>
      </c>
      <c r="H9" s="20">
        <v>0</v>
      </c>
      <c r="I9" s="18">
        <v>181.44</v>
      </c>
      <c r="J9" s="18" t="s">
        <v>17</v>
      </c>
      <c r="K9" s="22">
        <f t="shared" si="0"/>
        <v>0.9000220458553793</v>
      </c>
      <c r="L9" s="18">
        <v>163.3</v>
      </c>
    </row>
    <row r="10" spans="1:12" s="3" customFormat="1" ht="12">
      <c r="A10" s="17">
        <v>8</v>
      </c>
      <c r="B10" s="18" t="s">
        <v>36</v>
      </c>
      <c r="C10" s="18" t="s">
        <v>37</v>
      </c>
      <c r="D10" s="18" t="s">
        <v>38</v>
      </c>
      <c r="E10" s="18" t="s">
        <v>16</v>
      </c>
      <c r="F10" s="18">
        <v>1</v>
      </c>
      <c r="G10" s="19">
        <v>0</v>
      </c>
      <c r="H10" s="20">
        <v>0</v>
      </c>
      <c r="I10" s="18">
        <v>381.12</v>
      </c>
      <c r="J10" s="18" t="s">
        <v>17</v>
      </c>
      <c r="K10" s="22">
        <f t="shared" si="0"/>
        <v>0.9000052476910159</v>
      </c>
      <c r="L10" s="18">
        <v>343.01</v>
      </c>
    </row>
    <row r="11" spans="1:12" s="3" customFormat="1" ht="12">
      <c r="A11" s="17">
        <v>9</v>
      </c>
      <c r="B11" s="18" t="s">
        <v>39</v>
      </c>
      <c r="C11" s="18" t="s">
        <v>40</v>
      </c>
      <c r="D11" s="18" t="s">
        <v>41</v>
      </c>
      <c r="E11" s="18" t="s">
        <v>16</v>
      </c>
      <c r="F11" s="18">
        <v>11</v>
      </c>
      <c r="G11" s="19">
        <v>2</v>
      </c>
      <c r="H11" s="20">
        <v>0.18181818181818182</v>
      </c>
      <c r="I11" s="18">
        <v>4916.1</v>
      </c>
      <c r="J11" s="18" t="s">
        <v>17</v>
      </c>
      <c r="K11" s="22">
        <f t="shared" si="0"/>
        <v>0.8999999999999999</v>
      </c>
      <c r="L11" s="18">
        <v>4424.49</v>
      </c>
    </row>
    <row r="12" spans="1:12" s="3" customFormat="1" ht="12">
      <c r="A12" s="17">
        <v>10</v>
      </c>
      <c r="B12" s="18" t="s">
        <v>42</v>
      </c>
      <c r="C12" s="18" t="s">
        <v>43</v>
      </c>
      <c r="D12" s="18" t="s">
        <v>44</v>
      </c>
      <c r="E12" s="18" t="s">
        <v>16</v>
      </c>
      <c r="F12" s="18">
        <v>4</v>
      </c>
      <c r="G12" s="19">
        <v>0</v>
      </c>
      <c r="H12" s="20">
        <v>0</v>
      </c>
      <c r="I12" s="18">
        <v>1642.56</v>
      </c>
      <c r="J12" s="18" t="s">
        <v>17</v>
      </c>
      <c r="K12" s="22">
        <f t="shared" si="0"/>
        <v>0.8999975647769336</v>
      </c>
      <c r="L12" s="18">
        <v>1478.3</v>
      </c>
    </row>
    <row r="13" spans="1:12" s="3" customFormat="1" ht="12">
      <c r="A13" s="17">
        <v>11</v>
      </c>
      <c r="B13" s="18" t="s">
        <v>45</v>
      </c>
      <c r="C13" s="18" t="s">
        <v>46</v>
      </c>
      <c r="D13" s="18" t="s">
        <v>47</v>
      </c>
      <c r="E13" s="18" t="s">
        <v>16</v>
      </c>
      <c r="F13" s="18">
        <v>4</v>
      </c>
      <c r="G13" s="19">
        <v>0</v>
      </c>
      <c r="H13" s="20">
        <v>0</v>
      </c>
      <c r="I13" s="18">
        <v>1683.28</v>
      </c>
      <c r="J13" s="18" t="s">
        <v>17</v>
      </c>
      <c r="K13" s="22">
        <f t="shared" si="0"/>
        <v>0.8999988118435436</v>
      </c>
      <c r="L13" s="18">
        <v>1514.95</v>
      </c>
    </row>
    <row r="14" spans="1:12" s="3" customFormat="1" ht="12">
      <c r="A14" s="17">
        <v>12</v>
      </c>
      <c r="B14" s="18" t="s">
        <v>48</v>
      </c>
      <c r="C14" s="18" t="s">
        <v>49</v>
      </c>
      <c r="D14" s="18" t="s">
        <v>50</v>
      </c>
      <c r="E14" s="18" t="s">
        <v>16</v>
      </c>
      <c r="F14" s="18">
        <v>1</v>
      </c>
      <c r="G14" s="19">
        <v>0</v>
      </c>
      <c r="H14" s="20">
        <v>0</v>
      </c>
      <c r="I14" s="18">
        <v>444</v>
      </c>
      <c r="J14" s="18" t="s">
        <v>17</v>
      </c>
      <c r="K14" s="22">
        <f t="shared" si="0"/>
        <v>0.9</v>
      </c>
      <c r="L14" s="18">
        <v>399.6</v>
      </c>
    </row>
    <row r="15" spans="1:12" s="3" customFormat="1" ht="12">
      <c r="A15" s="17">
        <v>13</v>
      </c>
      <c r="B15" s="18" t="s">
        <v>51</v>
      </c>
      <c r="C15" s="18" t="s">
        <v>52</v>
      </c>
      <c r="D15" s="18" t="s">
        <v>53</v>
      </c>
      <c r="E15" s="18" t="s">
        <v>16</v>
      </c>
      <c r="F15" s="18">
        <v>19</v>
      </c>
      <c r="G15" s="19">
        <v>0</v>
      </c>
      <c r="H15" s="20">
        <v>0</v>
      </c>
      <c r="I15" s="18">
        <v>7342.48</v>
      </c>
      <c r="J15" s="18" t="s">
        <v>17</v>
      </c>
      <c r="K15" s="22">
        <f t="shared" si="0"/>
        <v>0.8999997276124688</v>
      </c>
      <c r="L15" s="18">
        <v>6608.23</v>
      </c>
    </row>
    <row r="16" spans="1:12" s="3" customFormat="1" ht="12">
      <c r="A16" s="17">
        <v>14</v>
      </c>
      <c r="B16" s="18" t="s">
        <v>54</v>
      </c>
      <c r="C16" s="18" t="s">
        <v>55</v>
      </c>
      <c r="D16" s="18" t="s">
        <v>56</v>
      </c>
      <c r="E16" s="18" t="s">
        <v>16</v>
      </c>
      <c r="F16" s="18">
        <v>9</v>
      </c>
      <c r="G16" s="19">
        <v>0</v>
      </c>
      <c r="H16" s="20">
        <v>0</v>
      </c>
      <c r="I16" s="18">
        <v>3427.2</v>
      </c>
      <c r="J16" s="18" t="s">
        <v>17</v>
      </c>
      <c r="K16" s="22">
        <f t="shared" si="0"/>
        <v>0.9</v>
      </c>
      <c r="L16" s="18">
        <v>3084.48</v>
      </c>
    </row>
    <row r="17" spans="1:12" s="3" customFormat="1" ht="12">
      <c r="A17" s="17">
        <v>15</v>
      </c>
      <c r="B17" s="18" t="s">
        <v>57</v>
      </c>
      <c r="C17" s="18" t="s">
        <v>58</v>
      </c>
      <c r="D17" s="18" t="s">
        <v>59</v>
      </c>
      <c r="E17" s="18" t="s">
        <v>16</v>
      </c>
      <c r="F17" s="18">
        <v>13</v>
      </c>
      <c r="G17" s="19">
        <v>0</v>
      </c>
      <c r="H17" s="20">
        <v>0</v>
      </c>
      <c r="I17" s="18">
        <v>4912.4</v>
      </c>
      <c r="J17" s="18" t="s">
        <v>17</v>
      </c>
      <c r="K17" s="22">
        <f t="shared" si="0"/>
        <v>0.9</v>
      </c>
      <c r="L17" s="18">
        <v>4421.16</v>
      </c>
    </row>
    <row r="18" spans="1:12" s="3" customFormat="1" ht="12">
      <c r="A18" s="17">
        <v>16</v>
      </c>
      <c r="B18" s="18" t="s">
        <v>60</v>
      </c>
      <c r="C18" s="18" t="s">
        <v>61</v>
      </c>
      <c r="D18" s="18" t="s">
        <v>62</v>
      </c>
      <c r="E18" s="18" t="s">
        <v>16</v>
      </c>
      <c r="F18" s="18">
        <v>5</v>
      </c>
      <c r="G18" s="19">
        <v>0</v>
      </c>
      <c r="H18" s="20">
        <v>0</v>
      </c>
      <c r="I18" s="18">
        <v>1899.52</v>
      </c>
      <c r="J18" s="18" t="s">
        <v>17</v>
      </c>
      <c r="K18" s="22">
        <f t="shared" si="0"/>
        <v>0.9000010528975741</v>
      </c>
      <c r="L18" s="18">
        <v>1709.57</v>
      </c>
    </row>
    <row r="19" spans="1:12" s="3" customFormat="1" ht="12">
      <c r="A19" s="17">
        <v>17</v>
      </c>
      <c r="B19" s="18" t="s">
        <v>63</v>
      </c>
      <c r="C19" s="18" t="s">
        <v>64</v>
      </c>
      <c r="D19" s="18" t="s">
        <v>65</v>
      </c>
      <c r="E19" s="18" t="s">
        <v>16</v>
      </c>
      <c r="F19" s="18">
        <v>35</v>
      </c>
      <c r="G19" s="19">
        <v>0</v>
      </c>
      <c r="H19" s="20">
        <v>0</v>
      </c>
      <c r="I19" s="18">
        <v>12549.6</v>
      </c>
      <c r="J19" s="18" t="s">
        <v>17</v>
      </c>
      <c r="K19" s="22">
        <f t="shared" si="0"/>
        <v>0.8999999999999999</v>
      </c>
      <c r="L19" s="18">
        <v>11294.64</v>
      </c>
    </row>
    <row r="20" spans="1:12" s="3" customFormat="1" ht="12">
      <c r="A20" s="17">
        <v>18</v>
      </c>
      <c r="B20" s="18" t="s">
        <v>66</v>
      </c>
      <c r="C20" s="18" t="s">
        <v>67</v>
      </c>
      <c r="D20" s="18" t="s">
        <v>68</v>
      </c>
      <c r="E20" s="18" t="s">
        <v>16</v>
      </c>
      <c r="F20" s="18">
        <v>3</v>
      </c>
      <c r="G20" s="19">
        <v>0</v>
      </c>
      <c r="H20" s="20">
        <v>0</v>
      </c>
      <c r="I20" s="18">
        <v>1203.84</v>
      </c>
      <c r="J20" s="18" t="s">
        <v>17</v>
      </c>
      <c r="K20" s="22">
        <f t="shared" si="0"/>
        <v>0.9000033227006912</v>
      </c>
      <c r="L20" s="18">
        <v>1083.46</v>
      </c>
    </row>
    <row r="21" spans="1:12" s="3" customFormat="1" ht="12">
      <c r="A21" s="17">
        <v>19</v>
      </c>
      <c r="B21" s="18" t="s">
        <v>69</v>
      </c>
      <c r="C21" s="18" t="s">
        <v>70</v>
      </c>
      <c r="D21" s="18" t="s">
        <v>71</v>
      </c>
      <c r="E21" s="18" t="s">
        <v>16</v>
      </c>
      <c r="F21" s="18">
        <v>1</v>
      </c>
      <c r="G21" s="19">
        <v>0</v>
      </c>
      <c r="H21" s="20">
        <v>0</v>
      </c>
      <c r="I21" s="18">
        <v>381.12</v>
      </c>
      <c r="J21" s="18" t="s">
        <v>17</v>
      </c>
      <c r="K21" s="22">
        <f t="shared" si="0"/>
        <v>0.9000052476910159</v>
      </c>
      <c r="L21" s="18">
        <v>343.01</v>
      </c>
    </row>
    <row r="22" spans="1:12" s="3" customFormat="1" ht="12">
      <c r="A22" s="17">
        <v>20</v>
      </c>
      <c r="B22" s="18" t="s">
        <v>72</v>
      </c>
      <c r="C22" s="18" t="s">
        <v>73</v>
      </c>
      <c r="D22" s="18" t="s">
        <v>74</v>
      </c>
      <c r="E22" s="18" t="s">
        <v>16</v>
      </c>
      <c r="F22" s="18">
        <v>1</v>
      </c>
      <c r="G22" s="19">
        <v>0</v>
      </c>
      <c r="H22" s="20">
        <v>0</v>
      </c>
      <c r="I22" s="18">
        <v>381.12</v>
      </c>
      <c r="J22" s="18" t="s">
        <v>17</v>
      </c>
      <c r="K22" s="22">
        <f t="shared" si="0"/>
        <v>0.9000052476910159</v>
      </c>
      <c r="L22" s="18">
        <v>343.01</v>
      </c>
    </row>
    <row r="23" spans="1:12" s="3" customFormat="1" ht="12">
      <c r="A23" s="17">
        <v>21</v>
      </c>
      <c r="B23" s="18" t="s">
        <v>75</v>
      </c>
      <c r="C23" s="18" t="s">
        <v>76</v>
      </c>
      <c r="D23" s="18" t="s">
        <v>77</v>
      </c>
      <c r="E23" s="18" t="s">
        <v>16</v>
      </c>
      <c r="F23" s="18">
        <v>1</v>
      </c>
      <c r="G23" s="19">
        <v>0</v>
      </c>
      <c r="H23" s="20">
        <v>0</v>
      </c>
      <c r="I23" s="18">
        <v>120.96</v>
      </c>
      <c r="J23" s="18" t="s">
        <v>17</v>
      </c>
      <c r="K23" s="22">
        <f t="shared" si="0"/>
        <v>0.8999669312169313</v>
      </c>
      <c r="L23" s="18">
        <v>108.86</v>
      </c>
    </row>
    <row r="24" spans="1:12" s="3" customFormat="1" ht="12">
      <c r="A24" s="17">
        <v>22</v>
      </c>
      <c r="B24" s="18" t="s">
        <v>78</v>
      </c>
      <c r="C24" s="18" t="s">
        <v>79</v>
      </c>
      <c r="D24" s="18" t="s">
        <v>80</v>
      </c>
      <c r="E24" s="18" t="s">
        <v>16</v>
      </c>
      <c r="F24" s="18">
        <v>9</v>
      </c>
      <c r="G24" s="19">
        <v>0</v>
      </c>
      <c r="H24" s="20">
        <v>0</v>
      </c>
      <c r="I24" s="18">
        <v>3500.88</v>
      </c>
      <c r="J24" s="18" t="s">
        <v>17</v>
      </c>
      <c r="K24" s="22">
        <f t="shared" si="0"/>
        <v>0.8999994287150659</v>
      </c>
      <c r="L24" s="18">
        <v>3150.79</v>
      </c>
    </row>
    <row r="25" spans="1:12" s="3" customFormat="1" ht="12">
      <c r="A25" s="17">
        <v>23</v>
      </c>
      <c r="B25" s="18" t="s">
        <v>81</v>
      </c>
      <c r="C25" s="18" t="s">
        <v>82</v>
      </c>
      <c r="D25" s="18" t="s">
        <v>83</v>
      </c>
      <c r="E25" s="18" t="s">
        <v>16</v>
      </c>
      <c r="F25" s="18">
        <v>2</v>
      </c>
      <c r="G25" s="19">
        <v>0</v>
      </c>
      <c r="H25" s="20">
        <v>0</v>
      </c>
      <c r="I25" s="18">
        <v>762.24</v>
      </c>
      <c r="J25" s="18" t="s">
        <v>17</v>
      </c>
      <c r="K25" s="22">
        <f t="shared" si="0"/>
        <v>0.9000052476910159</v>
      </c>
      <c r="L25" s="18">
        <v>686.02</v>
      </c>
    </row>
    <row r="26" spans="1:12" s="3" customFormat="1" ht="12">
      <c r="A26" s="17">
        <v>24</v>
      </c>
      <c r="B26" s="18" t="s">
        <v>84</v>
      </c>
      <c r="C26" s="18" t="s">
        <v>85</v>
      </c>
      <c r="D26" s="18" t="s">
        <v>86</v>
      </c>
      <c r="E26" s="18" t="s">
        <v>16</v>
      </c>
      <c r="F26" s="18">
        <v>2</v>
      </c>
      <c r="G26" s="19">
        <v>0</v>
      </c>
      <c r="H26" s="20">
        <v>0</v>
      </c>
      <c r="I26" s="18">
        <v>467.28</v>
      </c>
      <c r="J26" s="18" t="s">
        <v>17</v>
      </c>
      <c r="K26" s="22">
        <f t="shared" si="0"/>
        <v>0.8999957199109743</v>
      </c>
      <c r="L26" s="18">
        <v>420.55</v>
      </c>
    </row>
    <row r="27" spans="1:12" s="3" customFormat="1" ht="12">
      <c r="A27" s="17">
        <v>25</v>
      </c>
      <c r="B27" s="18" t="s">
        <v>87</v>
      </c>
      <c r="C27" s="18" t="s">
        <v>88</v>
      </c>
      <c r="D27" s="18" t="s">
        <v>89</v>
      </c>
      <c r="E27" s="18" t="s">
        <v>16</v>
      </c>
      <c r="F27" s="18">
        <v>131</v>
      </c>
      <c r="G27" s="19">
        <v>0</v>
      </c>
      <c r="H27" s="20">
        <v>0</v>
      </c>
      <c r="I27" s="18">
        <v>49713.28</v>
      </c>
      <c r="J27" s="18" t="s">
        <v>17</v>
      </c>
      <c r="K27" s="22">
        <f t="shared" si="0"/>
        <v>0.899999959769301</v>
      </c>
      <c r="L27" s="18">
        <v>44741.95</v>
      </c>
    </row>
    <row r="28" spans="1:12" s="3" customFormat="1" ht="12">
      <c r="A28" s="17">
        <v>26</v>
      </c>
      <c r="B28" s="18" t="s">
        <v>90</v>
      </c>
      <c r="C28" s="18" t="s">
        <v>91</v>
      </c>
      <c r="D28" s="18" t="s">
        <v>92</v>
      </c>
      <c r="E28" s="18" t="s">
        <v>16</v>
      </c>
      <c r="F28" s="18">
        <v>5</v>
      </c>
      <c r="G28" s="19">
        <v>0</v>
      </c>
      <c r="H28" s="20">
        <v>0</v>
      </c>
      <c r="I28" s="18">
        <v>1842.08</v>
      </c>
      <c r="J28" s="18" t="s">
        <v>17</v>
      </c>
      <c r="K28" s="22">
        <f t="shared" si="0"/>
        <v>0.8999989142708242</v>
      </c>
      <c r="L28" s="18">
        <v>1657.87</v>
      </c>
    </row>
    <row r="29" spans="1:12" s="3" customFormat="1" ht="12">
      <c r="A29" s="17">
        <v>27</v>
      </c>
      <c r="B29" s="18" t="s">
        <v>93</v>
      </c>
      <c r="C29" s="18" t="s">
        <v>94</v>
      </c>
      <c r="D29" s="18" t="s">
        <v>95</v>
      </c>
      <c r="E29" s="18" t="s">
        <v>16</v>
      </c>
      <c r="F29" s="18">
        <v>1</v>
      </c>
      <c r="G29" s="19">
        <v>0</v>
      </c>
      <c r="H29" s="20">
        <v>0</v>
      </c>
      <c r="I29" s="18">
        <v>532.32</v>
      </c>
      <c r="J29" s="18" t="s">
        <v>17</v>
      </c>
      <c r="K29" s="22">
        <f t="shared" si="0"/>
        <v>0.9000037571385632</v>
      </c>
      <c r="L29" s="18">
        <v>479.09</v>
      </c>
    </row>
    <row r="30" spans="1:12" s="3" customFormat="1" ht="12">
      <c r="A30" s="17">
        <v>28</v>
      </c>
      <c r="B30" s="18" t="s">
        <v>96</v>
      </c>
      <c r="C30" s="18" t="s">
        <v>97</v>
      </c>
      <c r="D30" s="18" t="s">
        <v>98</v>
      </c>
      <c r="E30" s="18" t="s">
        <v>16</v>
      </c>
      <c r="F30" s="18">
        <v>105</v>
      </c>
      <c r="G30" s="19">
        <v>0</v>
      </c>
      <c r="H30" s="20">
        <v>0</v>
      </c>
      <c r="I30" s="18">
        <v>40413.2</v>
      </c>
      <c r="J30" s="18" t="s">
        <v>17</v>
      </c>
      <c r="K30" s="22">
        <f t="shared" si="0"/>
        <v>0.9</v>
      </c>
      <c r="L30" s="18">
        <v>36371.88</v>
      </c>
    </row>
    <row r="31" spans="1:12" s="3" customFormat="1" ht="24">
      <c r="A31" s="17">
        <v>29</v>
      </c>
      <c r="B31" s="18" t="s">
        <v>99</v>
      </c>
      <c r="C31" s="18" t="s">
        <v>100</v>
      </c>
      <c r="D31" s="18" t="s">
        <v>101</v>
      </c>
      <c r="E31" s="18" t="s">
        <v>16</v>
      </c>
      <c r="F31" s="18">
        <v>3</v>
      </c>
      <c r="G31" s="19">
        <v>0</v>
      </c>
      <c r="H31" s="20">
        <v>0</v>
      </c>
      <c r="I31" s="18">
        <v>952.8</v>
      </c>
      <c r="J31" s="18" t="s">
        <v>17</v>
      </c>
      <c r="K31" s="22">
        <f t="shared" si="0"/>
        <v>0.9</v>
      </c>
      <c r="L31" s="18">
        <v>857.52</v>
      </c>
    </row>
    <row r="32" spans="1:12" s="3" customFormat="1" ht="12">
      <c r="A32" s="17">
        <v>30</v>
      </c>
      <c r="B32" s="18" t="s">
        <v>102</v>
      </c>
      <c r="C32" s="18" t="s">
        <v>103</v>
      </c>
      <c r="D32" s="18" t="s">
        <v>104</v>
      </c>
      <c r="E32" s="18" t="s">
        <v>16</v>
      </c>
      <c r="F32" s="18">
        <v>1</v>
      </c>
      <c r="G32" s="19">
        <v>0</v>
      </c>
      <c r="H32" s="20">
        <v>0</v>
      </c>
      <c r="I32" s="18">
        <v>190.56</v>
      </c>
      <c r="J32" s="18" t="s">
        <v>17</v>
      </c>
      <c r="K32" s="22">
        <f t="shared" si="0"/>
        <v>0.8999790092359362</v>
      </c>
      <c r="L32" s="18">
        <v>171.5</v>
      </c>
    </row>
    <row r="33" spans="1:12" s="3" customFormat="1" ht="12">
      <c r="A33" s="17">
        <v>31</v>
      </c>
      <c r="B33" s="18" t="s">
        <v>105</v>
      </c>
      <c r="C33" s="18" t="s">
        <v>106</v>
      </c>
      <c r="D33" s="18" t="s">
        <v>107</v>
      </c>
      <c r="E33" s="18" t="s">
        <v>16</v>
      </c>
      <c r="F33" s="18">
        <v>4</v>
      </c>
      <c r="G33" s="19">
        <v>0</v>
      </c>
      <c r="H33" s="20">
        <v>0</v>
      </c>
      <c r="I33" s="18">
        <v>254.08</v>
      </c>
      <c r="J33" s="18" t="s">
        <v>17</v>
      </c>
      <c r="K33" s="22">
        <f t="shared" si="0"/>
        <v>0.899992128463476</v>
      </c>
      <c r="L33" s="18">
        <v>228.67</v>
      </c>
    </row>
    <row r="34" spans="1:12" s="3" customFormat="1" ht="24">
      <c r="A34" s="17">
        <v>32</v>
      </c>
      <c r="B34" s="18" t="s">
        <v>108</v>
      </c>
      <c r="C34" s="18" t="s">
        <v>109</v>
      </c>
      <c r="D34" s="18" t="s">
        <v>110</v>
      </c>
      <c r="E34" s="18" t="s">
        <v>111</v>
      </c>
      <c r="F34" s="18">
        <v>30</v>
      </c>
      <c r="G34" s="19">
        <v>0</v>
      </c>
      <c r="H34" s="20">
        <v>0</v>
      </c>
      <c r="I34" s="18">
        <v>26109.64</v>
      </c>
      <c r="J34" s="18" t="s">
        <v>17</v>
      </c>
      <c r="K34" s="22">
        <f t="shared" si="0"/>
        <v>0.5</v>
      </c>
      <c r="L34" s="18">
        <v>13054.82</v>
      </c>
    </row>
    <row r="35" spans="1:12" s="3" customFormat="1" ht="12">
      <c r="A35" s="17">
        <v>33</v>
      </c>
      <c r="B35" s="18" t="s">
        <v>112</v>
      </c>
      <c r="C35" s="18" t="s">
        <v>113</v>
      </c>
      <c r="D35" s="18" t="s">
        <v>114</v>
      </c>
      <c r="E35" s="18" t="s">
        <v>16</v>
      </c>
      <c r="F35" s="18">
        <v>9</v>
      </c>
      <c r="G35" s="19">
        <v>0</v>
      </c>
      <c r="H35" s="20">
        <v>0</v>
      </c>
      <c r="I35" s="18">
        <v>4440.38</v>
      </c>
      <c r="J35" s="18" t="s">
        <v>17</v>
      </c>
      <c r="K35" s="22">
        <f t="shared" si="0"/>
        <v>0.8999995495880984</v>
      </c>
      <c r="L35" s="18">
        <v>3996.34</v>
      </c>
    </row>
    <row r="36" spans="1:12" s="3" customFormat="1" ht="12">
      <c r="A36" s="17">
        <v>34</v>
      </c>
      <c r="B36" s="18" t="s">
        <v>115</v>
      </c>
      <c r="C36" s="18" t="s">
        <v>116</v>
      </c>
      <c r="D36" s="18" t="s">
        <v>117</v>
      </c>
      <c r="E36" s="18" t="s">
        <v>16</v>
      </c>
      <c r="F36" s="18">
        <v>12</v>
      </c>
      <c r="G36" s="19">
        <v>0</v>
      </c>
      <c r="H36" s="20">
        <v>0</v>
      </c>
      <c r="I36" s="18">
        <v>4434.24</v>
      </c>
      <c r="J36" s="18" t="s">
        <v>17</v>
      </c>
      <c r="K36" s="22">
        <f aca="true" t="shared" si="1" ref="K36:K67">L36/I36</f>
        <v>0.9000009020711555</v>
      </c>
      <c r="L36" s="18">
        <v>3990.82</v>
      </c>
    </row>
    <row r="37" spans="1:12" s="3" customFormat="1" ht="12">
      <c r="A37" s="17">
        <v>35</v>
      </c>
      <c r="B37" s="18" t="s">
        <v>118</v>
      </c>
      <c r="C37" s="18" t="s">
        <v>119</v>
      </c>
      <c r="D37" s="18" t="s">
        <v>120</v>
      </c>
      <c r="E37" s="18" t="s">
        <v>16</v>
      </c>
      <c r="F37" s="18">
        <v>8</v>
      </c>
      <c r="G37" s="19">
        <v>1</v>
      </c>
      <c r="H37" s="20">
        <v>0.125</v>
      </c>
      <c r="I37" s="18">
        <v>2901.12</v>
      </c>
      <c r="J37" s="18" t="s">
        <v>17</v>
      </c>
      <c r="K37" s="22">
        <f t="shared" si="1"/>
        <v>0.9000006893889257</v>
      </c>
      <c r="L37" s="18">
        <v>2611.01</v>
      </c>
    </row>
    <row r="38" spans="1:12" s="3" customFormat="1" ht="12">
      <c r="A38" s="17">
        <v>36</v>
      </c>
      <c r="B38" s="18" t="s">
        <v>121</v>
      </c>
      <c r="C38" s="18" t="s">
        <v>122</v>
      </c>
      <c r="D38" s="18" t="s">
        <v>123</v>
      </c>
      <c r="E38" s="18" t="s">
        <v>16</v>
      </c>
      <c r="F38" s="18">
        <v>3</v>
      </c>
      <c r="G38" s="19">
        <v>0</v>
      </c>
      <c r="H38" s="20">
        <v>0</v>
      </c>
      <c r="I38" s="18">
        <v>1221.6</v>
      </c>
      <c r="J38" s="18" t="s">
        <v>17</v>
      </c>
      <c r="K38" s="22">
        <f t="shared" si="1"/>
        <v>0.9000000000000001</v>
      </c>
      <c r="L38" s="18">
        <v>1099.44</v>
      </c>
    </row>
    <row r="39" spans="1:12" s="3" customFormat="1" ht="12">
      <c r="A39" s="17">
        <v>37</v>
      </c>
      <c r="B39" s="18" t="s">
        <v>124</v>
      </c>
      <c r="C39" s="18" t="s">
        <v>125</v>
      </c>
      <c r="D39" s="18" t="s">
        <v>126</v>
      </c>
      <c r="E39" s="18" t="s">
        <v>16</v>
      </c>
      <c r="F39" s="18">
        <v>1</v>
      </c>
      <c r="G39" s="19">
        <v>0</v>
      </c>
      <c r="H39" s="20">
        <v>0</v>
      </c>
      <c r="I39" s="18">
        <v>720</v>
      </c>
      <c r="J39" s="18" t="s">
        <v>17</v>
      </c>
      <c r="K39" s="22">
        <f t="shared" si="1"/>
        <v>0.9</v>
      </c>
      <c r="L39" s="18">
        <v>648</v>
      </c>
    </row>
    <row r="40" spans="1:12" s="3" customFormat="1" ht="12">
      <c r="A40" s="17">
        <v>38</v>
      </c>
      <c r="B40" s="18" t="s">
        <v>127</v>
      </c>
      <c r="C40" s="18" t="s">
        <v>128</v>
      </c>
      <c r="D40" s="18" t="s">
        <v>129</v>
      </c>
      <c r="E40" s="18" t="s">
        <v>16</v>
      </c>
      <c r="F40" s="18">
        <v>33</v>
      </c>
      <c r="G40" s="19">
        <v>0</v>
      </c>
      <c r="H40" s="20">
        <v>0</v>
      </c>
      <c r="I40" s="18">
        <v>31314.56</v>
      </c>
      <c r="J40" s="18" t="s">
        <v>17</v>
      </c>
      <c r="K40" s="22">
        <f t="shared" si="1"/>
        <v>0.8999998722638924</v>
      </c>
      <c r="L40" s="18">
        <v>28183.1</v>
      </c>
    </row>
    <row r="41" spans="1:12" s="3" customFormat="1" ht="12">
      <c r="A41" s="17">
        <v>39</v>
      </c>
      <c r="B41" s="18" t="s">
        <v>130</v>
      </c>
      <c r="C41" s="18" t="s">
        <v>131</v>
      </c>
      <c r="D41" s="18" t="s">
        <v>132</v>
      </c>
      <c r="E41" s="18" t="s">
        <v>16</v>
      </c>
      <c r="F41" s="18">
        <v>117</v>
      </c>
      <c r="G41" s="19">
        <v>0</v>
      </c>
      <c r="H41" s="20">
        <v>0</v>
      </c>
      <c r="I41" s="18">
        <v>102432.52</v>
      </c>
      <c r="J41" s="18" t="s">
        <v>17</v>
      </c>
      <c r="K41" s="22">
        <f t="shared" si="1"/>
        <v>0.9000000195250493</v>
      </c>
      <c r="L41" s="18">
        <v>92189.27</v>
      </c>
    </row>
    <row r="42" spans="1:12" s="3" customFormat="1" ht="12">
      <c r="A42" s="17">
        <v>40</v>
      </c>
      <c r="B42" s="18" t="s">
        <v>133</v>
      </c>
      <c r="C42" s="18" t="s">
        <v>134</v>
      </c>
      <c r="D42" s="18" t="s">
        <v>135</v>
      </c>
      <c r="E42" s="18" t="s">
        <v>16</v>
      </c>
      <c r="F42" s="18">
        <v>46</v>
      </c>
      <c r="G42" s="19">
        <v>1</v>
      </c>
      <c r="H42" s="20">
        <v>0.021739130434782608</v>
      </c>
      <c r="I42" s="18">
        <v>17188.48</v>
      </c>
      <c r="J42" s="18" t="s">
        <v>17</v>
      </c>
      <c r="K42" s="22">
        <f t="shared" si="1"/>
        <v>0.8999998836429981</v>
      </c>
      <c r="L42" s="18">
        <v>15469.63</v>
      </c>
    </row>
    <row r="43" spans="1:12" s="3" customFormat="1" ht="12">
      <c r="A43" s="17">
        <v>41</v>
      </c>
      <c r="B43" s="18" t="s">
        <v>136</v>
      </c>
      <c r="C43" s="18" t="s">
        <v>137</v>
      </c>
      <c r="D43" s="18" t="s">
        <v>138</v>
      </c>
      <c r="E43" s="18" t="s">
        <v>111</v>
      </c>
      <c r="F43" s="18">
        <v>165</v>
      </c>
      <c r="G43" s="19">
        <v>0</v>
      </c>
      <c r="H43" s="20">
        <v>0</v>
      </c>
      <c r="I43" s="18">
        <v>213026.84</v>
      </c>
      <c r="J43" s="18" t="s">
        <v>17</v>
      </c>
      <c r="K43" s="22">
        <f t="shared" si="1"/>
        <v>0.5</v>
      </c>
      <c r="L43" s="18">
        <v>106513.42</v>
      </c>
    </row>
    <row r="44" spans="1:12" s="3" customFormat="1" ht="12">
      <c r="A44" s="17">
        <v>42</v>
      </c>
      <c r="B44" s="18" t="s">
        <v>139</v>
      </c>
      <c r="C44" s="18" t="s">
        <v>140</v>
      </c>
      <c r="D44" s="18" t="s">
        <v>141</v>
      </c>
      <c r="E44" s="18" t="s">
        <v>16</v>
      </c>
      <c r="F44" s="18">
        <v>1043</v>
      </c>
      <c r="G44" s="19">
        <v>0</v>
      </c>
      <c r="H44" s="20">
        <v>0</v>
      </c>
      <c r="I44" s="18">
        <v>438415.38</v>
      </c>
      <c r="J44" s="18" t="s">
        <v>17</v>
      </c>
      <c r="K44" s="22">
        <f t="shared" si="1"/>
        <v>0.8999999954381163</v>
      </c>
      <c r="L44" s="18">
        <v>394573.84</v>
      </c>
    </row>
    <row r="45" spans="1:12" s="3" customFormat="1" ht="12">
      <c r="A45" s="17">
        <v>43</v>
      </c>
      <c r="B45" s="18" t="s">
        <v>142</v>
      </c>
      <c r="C45" s="18" t="s">
        <v>143</v>
      </c>
      <c r="D45" s="18" t="s">
        <v>144</v>
      </c>
      <c r="E45" s="18" t="s">
        <v>16</v>
      </c>
      <c r="F45" s="18">
        <v>3</v>
      </c>
      <c r="G45" s="19">
        <v>0</v>
      </c>
      <c r="H45" s="20">
        <v>0</v>
      </c>
      <c r="I45" s="18">
        <v>1637.28</v>
      </c>
      <c r="J45" s="18" t="s">
        <v>17</v>
      </c>
      <c r="K45" s="22">
        <f t="shared" si="1"/>
        <v>0.8999987784618392</v>
      </c>
      <c r="L45" s="18">
        <v>1473.55</v>
      </c>
    </row>
    <row r="46" spans="1:12" s="3" customFormat="1" ht="12">
      <c r="A46" s="17">
        <v>44</v>
      </c>
      <c r="B46" s="18" t="s">
        <v>145</v>
      </c>
      <c r="C46" s="18" t="s">
        <v>146</v>
      </c>
      <c r="D46" s="18" t="s">
        <v>110</v>
      </c>
      <c r="E46" s="18" t="s">
        <v>111</v>
      </c>
      <c r="F46" s="18">
        <v>140</v>
      </c>
      <c r="G46" s="19">
        <v>0</v>
      </c>
      <c r="H46" s="20">
        <v>0</v>
      </c>
      <c r="I46" s="18">
        <v>114284.88</v>
      </c>
      <c r="J46" s="18" t="s">
        <v>17</v>
      </c>
      <c r="K46" s="22">
        <f t="shared" si="1"/>
        <v>0.5</v>
      </c>
      <c r="L46" s="18">
        <v>57142.44</v>
      </c>
    </row>
    <row r="47" spans="1:12" s="3" customFormat="1" ht="12">
      <c r="A47" s="17">
        <v>45</v>
      </c>
      <c r="B47" s="18" t="s">
        <v>147</v>
      </c>
      <c r="C47" s="18" t="s">
        <v>148</v>
      </c>
      <c r="D47" s="18" t="s">
        <v>110</v>
      </c>
      <c r="E47" s="18" t="s">
        <v>111</v>
      </c>
      <c r="F47" s="18">
        <v>109</v>
      </c>
      <c r="G47" s="19">
        <v>0</v>
      </c>
      <c r="H47" s="20">
        <v>0</v>
      </c>
      <c r="I47" s="18">
        <v>100754.24</v>
      </c>
      <c r="J47" s="18" t="s">
        <v>17</v>
      </c>
      <c r="K47" s="22">
        <f t="shared" si="1"/>
        <v>0.5</v>
      </c>
      <c r="L47" s="18">
        <v>50377.12</v>
      </c>
    </row>
    <row r="48" spans="1:12" s="3" customFormat="1" ht="12">
      <c r="A48" s="17">
        <v>46</v>
      </c>
      <c r="B48" s="18" t="s">
        <v>149</v>
      </c>
      <c r="C48" s="18" t="s">
        <v>150</v>
      </c>
      <c r="D48" s="18" t="s">
        <v>110</v>
      </c>
      <c r="E48" s="18" t="s">
        <v>16</v>
      </c>
      <c r="F48" s="18">
        <v>60</v>
      </c>
      <c r="G48" s="19">
        <v>0</v>
      </c>
      <c r="H48" s="20">
        <v>0</v>
      </c>
      <c r="I48" s="18">
        <v>43388.26</v>
      </c>
      <c r="J48" s="18" t="s">
        <v>17</v>
      </c>
      <c r="K48" s="22">
        <f t="shared" si="1"/>
        <v>0.8999999078091631</v>
      </c>
      <c r="L48" s="18">
        <v>39049.43</v>
      </c>
    </row>
    <row r="49" spans="1:12" s="3" customFormat="1" ht="12">
      <c r="A49" s="17">
        <v>47</v>
      </c>
      <c r="B49" s="18" t="s">
        <v>151</v>
      </c>
      <c r="C49" s="18" t="s">
        <v>152</v>
      </c>
      <c r="D49" s="18" t="s">
        <v>153</v>
      </c>
      <c r="E49" s="18" t="s">
        <v>16</v>
      </c>
      <c r="F49" s="18">
        <v>10</v>
      </c>
      <c r="G49" s="19">
        <v>0</v>
      </c>
      <c r="H49" s="20">
        <v>0</v>
      </c>
      <c r="I49" s="18">
        <v>4819.2</v>
      </c>
      <c r="J49" s="18" t="s">
        <v>17</v>
      </c>
      <c r="K49" s="22">
        <f t="shared" si="1"/>
        <v>0.9</v>
      </c>
      <c r="L49" s="18">
        <v>4337.28</v>
      </c>
    </row>
    <row r="50" spans="1:12" s="3" customFormat="1" ht="12">
      <c r="A50" s="17">
        <v>48</v>
      </c>
      <c r="B50" s="18" t="s">
        <v>154</v>
      </c>
      <c r="C50" s="18" t="s">
        <v>155</v>
      </c>
      <c r="D50" s="18" t="s">
        <v>156</v>
      </c>
      <c r="E50" s="18" t="s">
        <v>16</v>
      </c>
      <c r="F50" s="18">
        <v>1</v>
      </c>
      <c r="G50" s="19">
        <v>0</v>
      </c>
      <c r="H50" s="20">
        <v>0</v>
      </c>
      <c r="I50" s="18">
        <v>481.92</v>
      </c>
      <c r="J50" s="18" t="s">
        <v>17</v>
      </c>
      <c r="K50" s="22">
        <f t="shared" si="1"/>
        <v>0.9000041500664011</v>
      </c>
      <c r="L50" s="18">
        <v>433.73</v>
      </c>
    </row>
    <row r="51" spans="1:12" s="3" customFormat="1" ht="12">
      <c r="A51" s="17">
        <v>49</v>
      </c>
      <c r="B51" s="18" t="s">
        <v>157</v>
      </c>
      <c r="C51" s="18" t="s">
        <v>158</v>
      </c>
      <c r="D51" s="18" t="s">
        <v>159</v>
      </c>
      <c r="E51" s="18" t="s">
        <v>16</v>
      </c>
      <c r="F51" s="18">
        <v>14</v>
      </c>
      <c r="G51" s="19">
        <v>0</v>
      </c>
      <c r="H51" s="20">
        <v>0</v>
      </c>
      <c r="I51" s="18">
        <v>2139.54</v>
      </c>
      <c r="J51" s="18" t="s">
        <v>17</v>
      </c>
      <c r="K51" s="22">
        <f t="shared" si="1"/>
        <v>0.9000018695607467</v>
      </c>
      <c r="L51" s="18">
        <v>1925.59</v>
      </c>
    </row>
    <row r="52" spans="1:12" s="3" customFormat="1" ht="12">
      <c r="A52" s="17">
        <v>50</v>
      </c>
      <c r="B52" s="18" t="s">
        <v>160</v>
      </c>
      <c r="C52" s="18" t="s">
        <v>161</v>
      </c>
      <c r="D52" s="18" t="s">
        <v>162</v>
      </c>
      <c r="E52" s="18" t="s">
        <v>16</v>
      </c>
      <c r="F52" s="18">
        <v>228</v>
      </c>
      <c r="G52" s="19">
        <v>7</v>
      </c>
      <c r="H52" s="20">
        <v>0.03070175438596491</v>
      </c>
      <c r="I52" s="18">
        <v>93459.8</v>
      </c>
      <c r="J52" s="18" t="s">
        <v>17</v>
      </c>
      <c r="K52" s="22">
        <f t="shared" si="1"/>
        <v>0.9</v>
      </c>
      <c r="L52" s="18">
        <v>84113.82</v>
      </c>
    </row>
    <row r="53" spans="1:12" s="3" customFormat="1" ht="12">
      <c r="A53" s="17">
        <v>51</v>
      </c>
      <c r="B53" s="18" t="s">
        <v>163</v>
      </c>
      <c r="C53" s="18" t="s">
        <v>164</v>
      </c>
      <c r="D53" s="18" t="s">
        <v>165</v>
      </c>
      <c r="E53" s="18" t="s">
        <v>16</v>
      </c>
      <c r="F53" s="18">
        <v>184</v>
      </c>
      <c r="G53" s="19">
        <v>0</v>
      </c>
      <c r="H53" s="20">
        <v>0</v>
      </c>
      <c r="I53" s="18">
        <v>137419.52</v>
      </c>
      <c r="J53" s="18" t="s">
        <v>17</v>
      </c>
      <c r="K53" s="22">
        <f t="shared" si="1"/>
        <v>0.9000000145539733</v>
      </c>
      <c r="L53" s="18">
        <v>123677.57</v>
      </c>
    </row>
    <row r="54" spans="1:12" s="3" customFormat="1" ht="24">
      <c r="A54" s="17">
        <v>52</v>
      </c>
      <c r="B54" s="18" t="s">
        <v>166</v>
      </c>
      <c r="C54" s="18" t="s">
        <v>167</v>
      </c>
      <c r="D54" s="18" t="s">
        <v>110</v>
      </c>
      <c r="E54" s="18" t="s">
        <v>111</v>
      </c>
      <c r="F54" s="18">
        <v>47</v>
      </c>
      <c r="G54" s="19">
        <v>0</v>
      </c>
      <c r="H54" s="20">
        <v>0</v>
      </c>
      <c r="I54" s="18">
        <v>43230.44</v>
      </c>
      <c r="J54" s="18" t="s">
        <v>17</v>
      </c>
      <c r="K54" s="22">
        <f t="shared" si="1"/>
        <v>0.5</v>
      </c>
      <c r="L54" s="18">
        <v>21615.22</v>
      </c>
    </row>
    <row r="55" spans="1:12" s="3" customFormat="1" ht="12">
      <c r="A55" s="17">
        <v>53</v>
      </c>
      <c r="B55" s="18" t="s">
        <v>168</v>
      </c>
      <c r="C55" s="18" t="s">
        <v>169</v>
      </c>
      <c r="D55" s="18" t="s">
        <v>170</v>
      </c>
      <c r="E55" s="18" t="s">
        <v>16</v>
      </c>
      <c r="F55" s="18">
        <v>18</v>
      </c>
      <c r="G55" s="19">
        <v>0</v>
      </c>
      <c r="H55" s="20">
        <v>0</v>
      </c>
      <c r="I55" s="18">
        <v>14151.84</v>
      </c>
      <c r="J55" s="18" t="s">
        <v>17</v>
      </c>
      <c r="K55" s="22">
        <f t="shared" si="1"/>
        <v>0.900000282648758</v>
      </c>
      <c r="L55" s="18">
        <v>12736.66</v>
      </c>
    </row>
    <row r="56" spans="1:12" s="3" customFormat="1" ht="12">
      <c r="A56" s="17">
        <v>54</v>
      </c>
      <c r="B56" s="18" t="s">
        <v>171</v>
      </c>
      <c r="C56" s="18" t="s">
        <v>172</v>
      </c>
      <c r="D56" s="18" t="s">
        <v>173</v>
      </c>
      <c r="E56" s="18" t="s">
        <v>111</v>
      </c>
      <c r="F56" s="18">
        <v>137</v>
      </c>
      <c r="G56" s="19">
        <v>0</v>
      </c>
      <c r="H56" s="20">
        <v>0</v>
      </c>
      <c r="I56" s="18">
        <v>263037.96</v>
      </c>
      <c r="J56" s="18" t="s">
        <v>17</v>
      </c>
      <c r="K56" s="22">
        <f t="shared" si="1"/>
        <v>0.5</v>
      </c>
      <c r="L56" s="18">
        <v>131518.98</v>
      </c>
    </row>
    <row r="57" spans="1:12" s="3" customFormat="1" ht="12">
      <c r="A57" s="17">
        <v>55</v>
      </c>
      <c r="B57" s="18" t="s">
        <v>174</v>
      </c>
      <c r="C57" s="18" t="s">
        <v>175</v>
      </c>
      <c r="D57" s="18" t="s">
        <v>110</v>
      </c>
      <c r="E57" s="18" t="s">
        <v>111</v>
      </c>
      <c r="F57" s="18">
        <v>84</v>
      </c>
      <c r="G57" s="19">
        <v>0</v>
      </c>
      <c r="H57" s="20">
        <v>0</v>
      </c>
      <c r="I57" s="18">
        <v>69422.08</v>
      </c>
      <c r="J57" s="18" t="s">
        <v>17</v>
      </c>
      <c r="K57" s="22">
        <f t="shared" si="1"/>
        <v>0.5</v>
      </c>
      <c r="L57" s="18">
        <v>34711.04</v>
      </c>
    </row>
    <row r="58" spans="1:12" s="3" customFormat="1" ht="12">
      <c r="A58" s="17">
        <v>56</v>
      </c>
      <c r="B58" s="18" t="s">
        <v>176</v>
      </c>
      <c r="C58" s="18" t="s">
        <v>177</v>
      </c>
      <c r="D58" s="18" t="s">
        <v>110</v>
      </c>
      <c r="E58" s="18" t="s">
        <v>111</v>
      </c>
      <c r="F58" s="18">
        <v>98</v>
      </c>
      <c r="G58" s="19">
        <v>0</v>
      </c>
      <c r="H58" s="20">
        <v>0</v>
      </c>
      <c r="I58" s="18">
        <v>79689.62</v>
      </c>
      <c r="J58" s="18" t="s">
        <v>17</v>
      </c>
      <c r="K58" s="22">
        <f t="shared" si="1"/>
        <v>0.5</v>
      </c>
      <c r="L58" s="18">
        <v>39844.81</v>
      </c>
    </row>
    <row r="59" spans="1:12" s="3" customFormat="1" ht="12">
      <c r="A59" s="17">
        <v>57</v>
      </c>
      <c r="B59" s="18" t="s">
        <v>178</v>
      </c>
      <c r="C59" s="18" t="s">
        <v>179</v>
      </c>
      <c r="D59" s="18" t="s">
        <v>180</v>
      </c>
      <c r="E59" s="18" t="s">
        <v>16</v>
      </c>
      <c r="F59" s="18">
        <v>74</v>
      </c>
      <c r="G59" s="19">
        <v>0</v>
      </c>
      <c r="H59" s="20">
        <v>0</v>
      </c>
      <c r="I59" s="18">
        <v>27796.32</v>
      </c>
      <c r="J59" s="18" t="s">
        <v>17</v>
      </c>
      <c r="K59" s="22">
        <f t="shared" si="1"/>
        <v>0.9000000719519706</v>
      </c>
      <c r="L59" s="18">
        <v>25016.69</v>
      </c>
    </row>
    <row r="60" spans="1:12" s="3" customFormat="1" ht="12">
      <c r="A60" s="17">
        <v>58</v>
      </c>
      <c r="B60" s="18" t="s">
        <v>181</v>
      </c>
      <c r="C60" s="18" t="s">
        <v>182</v>
      </c>
      <c r="D60" s="18" t="s">
        <v>183</v>
      </c>
      <c r="E60" s="18" t="s">
        <v>16</v>
      </c>
      <c r="F60" s="18">
        <v>19</v>
      </c>
      <c r="G60" s="19">
        <v>0</v>
      </c>
      <c r="H60" s="20">
        <v>0</v>
      </c>
      <c r="I60" s="18">
        <v>7035.2</v>
      </c>
      <c r="J60" s="18" t="s">
        <v>17</v>
      </c>
      <c r="K60" s="22">
        <f t="shared" si="1"/>
        <v>0.9</v>
      </c>
      <c r="L60" s="18">
        <v>6331.68</v>
      </c>
    </row>
    <row r="61" spans="1:12" s="3" customFormat="1" ht="12">
      <c r="A61" s="17">
        <v>59</v>
      </c>
      <c r="B61" s="18" t="s">
        <v>184</v>
      </c>
      <c r="C61" s="18" t="s">
        <v>185</v>
      </c>
      <c r="D61" s="18" t="s">
        <v>186</v>
      </c>
      <c r="E61" s="18" t="s">
        <v>16</v>
      </c>
      <c r="F61" s="18">
        <v>2</v>
      </c>
      <c r="G61" s="19">
        <v>0</v>
      </c>
      <c r="H61" s="20">
        <v>0</v>
      </c>
      <c r="I61" s="18">
        <v>861.36</v>
      </c>
      <c r="J61" s="18" t="s">
        <v>17</v>
      </c>
      <c r="K61" s="22">
        <f t="shared" si="1"/>
        <v>0.8999953561809232</v>
      </c>
      <c r="L61" s="18">
        <v>775.22</v>
      </c>
    </row>
    <row r="62" spans="1:12" s="3" customFormat="1" ht="24">
      <c r="A62" s="17">
        <v>60</v>
      </c>
      <c r="B62" s="18" t="s">
        <v>187</v>
      </c>
      <c r="C62" s="18" t="s">
        <v>188</v>
      </c>
      <c r="D62" s="18" t="s">
        <v>110</v>
      </c>
      <c r="E62" s="18" t="s">
        <v>111</v>
      </c>
      <c r="F62" s="18">
        <v>34</v>
      </c>
      <c r="G62" s="19">
        <v>0</v>
      </c>
      <c r="H62" s="20">
        <v>0</v>
      </c>
      <c r="I62" s="18">
        <v>27229.72</v>
      </c>
      <c r="J62" s="18" t="s">
        <v>17</v>
      </c>
      <c r="K62" s="22">
        <f t="shared" si="1"/>
        <v>0.5</v>
      </c>
      <c r="L62" s="18">
        <v>13614.86</v>
      </c>
    </row>
    <row r="63" spans="1:12" s="3" customFormat="1" ht="12">
      <c r="A63" s="17">
        <v>61</v>
      </c>
      <c r="B63" s="18" t="s">
        <v>189</v>
      </c>
      <c r="C63" s="18" t="s">
        <v>190</v>
      </c>
      <c r="D63" s="18" t="s">
        <v>191</v>
      </c>
      <c r="E63" s="18" t="s">
        <v>16</v>
      </c>
      <c r="F63" s="18">
        <v>26</v>
      </c>
      <c r="G63" s="19">
        <v>0</v>
      </c>
      <c r="H63" s="20">
        <v>0</v>
      </c>
      <c r="I63" s="18">
        <v>22089.2</v>
      </c>
      <c r="J63" s="18" t="s">
        <v>17</v>
      </c>
      <c r="K63" s="22">
        <f t="shared" si="1"/>
        <v>0.8999999999999999</v>
      </c>
      <c r="L63" s="18">
        <v>19880.28</v>
      </c>
    </row>
    <row r="64" spans="1:12" s="3" customFormat="1" ht="12">
      <c r="A64" s="17">
        <v>62</v>
      </c>
      <c r="B64" s="18" t="s">
        <v>192</v>
      </c>
      <c r="C64" s="18" t="s">
        <v>193</v>
      </c>
      <c r="D64" s="18" t="s">
        <v>194</v>
      </c>
      <c r="E64" s="18" t="s">
        <v>16</v>
      </c>
      <c r="F64" s="18">
        <v>7</v>
      </c>
      <c r="G64" s="19">
        <v>0</v>
      </c>
      <c r="H64" s="20">
        <v>0</v>
      </c>
      <c r="I64" s="18">
        <v>211.68</v>
      </c>
      <c r="J64" s="18" t="s">
        <v>17</v>
      </c>
      <c r="K64" s="22">
        <f t="shared" si="1"/>
        <v>0.899990551776266</v>
      </c>
      <c r="L64" s="18">
        <v>190.51</v>
      </c>
    </row>
    <row r="65" spans="1:12" s="3" customFormat="1" ht="12">
      <c r="A65" s="17">
        <v>63</v>
      </c>
      <c r="B65" s="18" t="s">
        <v>195</v>
      </c>
      <c r="C65" s="18" t="s">
        <v>196</v>
      </c>
      <c r="D65" s="18" t="s">
        <v>197</v>
      </c>
      <c r="E65" s="18" t="s">
        <v>16</v>
      </c>
      <c r="F65" s="18">
        <v>12</v>
      </c>
      <c r="G65" s="19">
        <v>0</v>
      </c>
      <c r="H65" s="20">
        <v>0</v>
      </c>
      <c r="I65" s="18">
        <v>21276.96</v>
      </c>
      <c r="J65" s="18" t="s">
        <v>17</v>
      </c>
      <c r="K65" s="22">
        <f t="shared" si="1"/>
        <v>0.8999998120032184</v>
      </c>
      <c r="L65" s="18">
        <v>19149.26</v>
      </c>
    </row>
    <row r="66" spans="1:12" s="3" customFormat="1" ht="12">
      <c r="A66" s="17">
        <v>64</v>
      </c>
      <c r="B66" s="18" t="s">
        <v>198</v>
      </c>
      <c r="C66" s="18" t="s">
        <v>199</v>
      </c>
      <c r="D66" s="18" t="s">
        <v>200</v>
      </c>
      <c r="E66" s="18" t="s">
        <v>16</v>
      </c>
      <c r="F66" s="18">
        <v>1</v>
      </c>
      <c r="G66" s="19">
        <v>0</v>
      </c>
      <c r="H66" s="20">
        <v>0</v>
      </c>
      <c r="I66" s="18">
        <v>381.12</v>
      </c>
      <c r="J66" s="18" t="s">
        <v>17</v>
      </c>
      <c r="K66" s="22">
        <f t="shared" si="1"/>
        <v>0.9000052476910159</v>
      </c>
      <c r="L66" s="18">
        <v>343.01</v>
      </c>
    </row>
    <row r="67" spans="1:12" s="3" customFormat="1" ht="12">
      <c r="A67" s="17">
        <v>65</v>
      </c>
      <c r="B67" s="18" t="s">
        <v>201</v>
      </c>
      <c r="C67" s="18" t="s">
        <v>202</v>
      </c>
      <c r="D67" s="18" t="s">
        <v>203</v>
      </c>
      <c r="E67" s="18" t="s">
        <v>16</v>
      </c>
      <c r="F67" s="18">
        <v>12</v>
      </c>
      <c r="G67" s="19">
        <v>0</v>
      </c>
      <c r="H67" s="20">
        <v>0</v>
      </c>
      <c r="I67" s="18">
        <v>4717.04</v>
      </c>
      <c r="J67" s="18" t="s">
        <v>17</v>
      </c>
      <c r="K67" s="22">
        <f t="shared" si="1"/>
        <v>0.9000008479894172</v>
      </c>
      <c r="L67" s="18">
        <v>4245.34</v>
      </c>
    </row>
    <row r="68" spans="1:12" s="3" customFormat="1" ht="12">
      <c r="A68" s="17">
        <v>66</v>
      </c>
      <c r="B68" s="18" t="s">
        <v>204</v>
      </c>
      <c r="C68" s="18" t="s">
        <v>205</v>
      </c>
      <c r="D68" s="18" t="s">
        <v>206</v>
      </c>
      <c r="E68" s="18" t="s">
        <v>16</v>
      </c>
      <c r="F68" s="18">
        <v>1</v>
      </c>
      <c r="G68" s="19">
        <v>0</v>
      </c>
      <c r="H68" s="20">
        <v>0</v>
      </c>
      <c r="I68" s="18">
        <v>92.16</v>
      </c>
      <c r="J68" s="18" t="s">
        <v>17</v>
      </c>
      <c r="K68" s="22">
        <f aca="true" t="shared" si="2" ref="K68:K106">L68/I68</f>
        <v>0.8999565972222222</v>
      </c>
      <c r="L68" s="18">
        <v>82.94</v>
      </c>
    </row>
    <row r="69" spans="1:12" s="3" customFormat="1" ht="12">
      <c r="A69" s="17">
        <v>67</v>
      </c>
      <c r="B69" s="18" t="s">
        <v>207</v>
      </c>
      <c r="C69" s="18" t="s">
        <v>208</v>
      </c>
      <c r="D69" s="18" t="s">
        <v>209</v>
      </c>
      <c r="E69" s="18" t="s">
        <v>16</v>
      </c>
      <c r="F69" s="18">
        <v>16</v>
      </c>
      <c r="G69" s="19">
        <v>0</v>
      </c>
      <c r="H69" s="20">
        <v>0</v>
      </c>
      <c r="I69" s="18">
        <v>5994.16</v>
      </c>
      <c r="J69" s="18" t="s">
        <v>17</v>
      </c>
      <c r="K69" s="22">
        <f t="shared" si="2"/>
        <v>0.8999993326838123</v>
      </c>
      <c r="L69" s="18">
        <v>5394.74</v>
      </c>
    </row>
    <row r="70" spans="1:12" s="3" customFormat="1" ht="12">
      <c r="A70" s="17">
        <v>68</v>
      </c>
      <c r="B70" s="18" t="s">
        <v>210</v>
      </c>
      <c r="C70" s="18" t="s">
        <v>211</v>
      </c>
      <c r="D70" s="18" t="s">
        <v>212</v>
      </c>
      <c r="E70" s="18" t="s">
        <v>16</v>
      </c>
      <c r="F70" s="18">
        <v>6</v>
      </c>
      <c r="G70" s="19">
        <v>0</v>
      </c>
      <c r="H70" s="20">
        <v>0</v>
      </c>
      <c r="I70" s="18">
        <v>539.92</v>
      </c>
      <c r="J70" s="18" t="s">
        <v>17</v>
      </c>
      <c r="K70" s="22">
        <f t="shared" si="2"/>
        <v>0.9000037042524819</v>
      </c>
      <c r="L70" s="18">
        <v>485.93</v>
      </c>
    </row>
    <row r="71" spans="1:12" s="3" customFormat="1" ht="12">
      <c r="A71" s="17">
        <v>69</v>
      </c>
      <c r="B71" s="18" t="s">
        <v>213</v>
      </c>
      <c r="C71" s="18" t="s">
        <v>214</v>
      </c>
      <c r="D71" s="18" t="s">
        <v>215</v>
      </c>
      <c r="E71" s="18" t="s">
        <v>16</v>
      </c>
      <c r="F71" s="18">
        <v>2</v>
      </c>
      <c r="G71" s="19">
        <v>0</v>
      </c>
      <c r="H71" s="20">
        <v>0</v>
      </c>
      <c r="I71" s="18">
        <v>466</v>
      </c>
      <c r="J71" s="18" t="s">
        <v>17</v>
      </c>
      <c r="K71" s="22">
        <f t="shared" si="2"/>
        <v>0.8999999999999999</v>
      </c>
      <c r="L71" s="18">
        <v>419.4</v>
      </c>
    </row>
    <row r="72" spans="1:12" s="3" customFormat="1" ht="12">
      <c r="A72" s="17">
        <v>70</v>
      </c>
      <c r="B72" s="18" t="s">
        <v>216</v>
      </c>
      <c r="C72" s="18" t="s">
        <v>217</v>
      </c>
      <c r="D72" s="18" t="s">
        <v>218</v>
      </c>
      <c r="E72" s="18" t="s">
        <v>16</v>
      </c>
      <c r="F72" s="18">
        <v>22</v>
      </c>
      <c r="G72" s="19">
        <v>0</v>
      </c>
      <c r="H72" s="20">
        <v>0</v>
      </c>
      <c r="I72" s="18">
        <v>36280.72</v>
      </c>
      <c r="J72" s="18" t="s">
        <v>17</v>
      </c>
      <c r="K72" s="22">
        <f t="shared" si="2"/>
        <v>0.9000000551256976</v>
      </c>
      <c r="L72" s="18">
        <v>32652.65</v>
      </c>
    </row>
    <row r="73" spans="1:12" s="3" customFormat="1" ht="12">
      <c r="A73" s="17">
        <v>71</v>
      </c>
      <c r="B73" s="18" t="s">
        <v>219</v>
      </c>
      <c r="C73" s="18" t="s">
        <v>220</v>
      </c>
      <c r="D73" s="18" t="s">
        <v>221</v>
      </c>
      <c r="E73" s="18" t="s">
        <v>16</v>
      </c>
      <c r="F73" s="18">
        <v>20</v>
      </c>
      <c r="G73" s="19">
        <v>0</v>
      </c>
      <c r="H73" s="20">
        <v>0</v>
      </c>
      <c r="I73" s="18">
        <v>7505.68</v>
      </c>
      <c r="J73" s="18" t="s">
        <v>17</v>
      </c>
      <c r="K73" s="22">
        <f t="shared" si="2"/>
        <v>0.899999733535136</v>
      </c>
      <c r="L73" s="18">
        <v>6755.11</v>
      </c>
    </row>
    <row r="74" spans="1:12" s="3" customFormat="1" ht="12">
      <c r="A74" s="17">
        <v>72</v>
      </c>
      <c r="B74" s="18" t="s">
        <v>222</v>
      </c>
      <c r="C74" s="18" t="s">
        <v>223</v>
      </c>
      <c r="D74" s="18" t="s">
        <v>224</v>
      </c>
      <c r="E74" s="18" t="s">
        <v>16</v>
      </c>
      <c r="F74" s="18">
        <v>14</v>
      </c>
      <c r="G74" s="19">
        <v>1</v>
      </c>
      <c r="H74" s="20">
        <v>0.07142857142857142</v>
      </c>
      <c r="I74" s="18">
        <v>5169.12</v>
      </c>
      <c r="J74" s="18" t="s">
        <v>17</v>
      </c>
      <c r="K74" s="22">
        <f t="shared" si="2"/>
        <v>0.900000386913053</v>
      </c>
      <c r="L74" s="18">
        <v>4652.21</v>
      </c>
    </row>
    <row r="75" spans="1:12" s="3" customFormat="1" ht="12">
      <c r="A75" s="17">
        <v>73</v>
      </c>
      <c r="B75" s="18" t="s">
        <v>225</v>
      </c>
      <c r="C75" s="18" t="s">
        <v>226</v>
      </c>
      <c r="D75" s="18" t="s">
        <v>227</v>
      </c>
      <c r="E75" s="18" t="s">
        <v>16</v>
      </c>
      <c r="F75" s="18">
        <v>1</v>
      </c>
      <c r="G75" s="19">
        <v>0</v>
      </c>
      <c r="H75" s="20">
        <v>0</v>
      </c>
      <c r="I75" s="18">
        <v>30.24</v>
      </c>
      <c r="J75" s="18" t="s">
        <v>17</v>
      </c>
      <c r="K75" s="22">
        <f t="shared" si="2"/>
        <v>0.9001322751322751</v>
      </c>
      <c r="L75" s="18">
        <v>27.22</v>
      </c>
    </row>
    <row r="76" spans="1:12" s="3" customFormat="1" ht="12">
      <c r="A76" s="17">
        <v>74</v>
      </c>
      <c r="B76" s="18" t="s">
        <v>228</v>
      </c>
      <c r="C76" s="18" t="s">
        <v>229</v>
      </c>
      <c r="D76" s="18" t="s">
        <v>230</v>
      </c>
      <c r="E76" s="18" t="s">
        <v>16</v>
      </c>
      <c r="F76" s="18">
        <v>10</v>
      </c>
      <c r="G76" s="19">
        <v>0</v>
      </c>
      <c r="H76" s="20">
        <v>0</v>
      </c>
      <c r="I76" s="18">
        <v>3533.28</v>
      </c>
      <c r="J76" s="18" t="s">
        <v>17</v>
      </c>
      <c r="K76" s="22">
        <f t="shared" si="2"/>
        <v>0.89999943395372</v>
      </c>
      <c r="L76" s="18">
        <v>3179.95</v>
      </c>
    </row>
    <row r="77" spans="1:12" s="3" customFormat="1" ht="12">
      <c r="A77" s="17">
        <v>75</v>
      </c>
      <c r="B77" s="18" t="s">
        <v>231</v>
      </c>
      <c r="C77" s="18" t="s">
        <v>232</v>
      </c>
      <c r="D77" s="18" t="s">
        <v>233</v>
      </c>
      <c r="E77" s="18" t="s">
        <v>16</v>
      </c>
      <c r="F77" s="18">
        <v>11</v>
      </c>
      <c r="G77" s="19">
        <v>0</v>
      </c>
      <c r="H77" s="20">
        <v>0</v>
      </c>
      <c r="I77" s="18">
        <v>4282.88</v>
      </c>
      <c r="J77" s="18" t="s">
        <v>17</v>
      </c>
      <c r="K77" s="22">
        <f t="shared" si="2"/>
        <v>0.8999995330245069</v>
      </c>
      <c r="L77" s="18">
        <v>3854.59</v>
      </c>
    </row>
    <row r="78" spans="1:12" s="3" customFormat="1" ht="12">
      <c r="A78" s="17">
        <v>76</v>
      </c>
      <c r="B78" s="18" t="s">
        <v>234</v>
      </c>
      <c r="C78" s="18" t="s">
        <v>235</v>
      </c>
      <c r="D78" s="18" t="s">
        <v>236</v>
      </c>
      <c r="E78" s="18" t="s">
        <v>16</v>
      </c>
      <c r="F78" s="18">
        <v>2</v>
      </c>
      <c r="G78" s="19">
        <v>0</v>
      </c>
      <c r="H78" s="20">
        <v>0</v>
      </c>
      <c r="I78" s="18">
        <v>921.12</v>
      </c>
      <c r="J78" s="18" t="s">
        <v>17</v>
      </c>
      <c r="K78" s="22">
        <f t="shared" si="2"/>
        <v>0.9000021712697586</v>
      </c>
      <c r="L78" s="18">
        <v>829.01</v>
      </c>
    </row>
    <row r="79" spans="1:12" s="3" customFormat="1" ht="12">
      <c r="A79" s="17">
        <v>77</v>
      </c>
      <c r="B79" s="18" t="s">
        <v>237</v>
      </c>
      <c r="C79" s="18" t="s">
        <v>238</v>
      </c>
      <c r="D79" s="18" t="s">
        <v>239</v>
      </c>
      <c r="E79" s="18" t="s">
        <v>16</v>
      </c>
      <c r="F79" s="18">
        <v>16</v>
      </c>
      <c r="G79" s="19">
        <v>1</v>
      </c>
      <c r="H79" s="20">
        <v>0.0625</v>
      </c>
      <c r="I79" s="18">
        <v>6619.9</v>
      </c>
      <c r="J79" s="18" t="s">
        <v>17</v>
      </c>
      <c r="K79" s="22">
        <f t="shared" si="2"/>
        <v>0.9</v>
      </c>
      <c r="L79" s="18">
        <v>5957.91</v>
      </c>
    </row>
    <row r="80" spans="1:12" s="3" customFormat="1" ht="24">
      <c r="A80" s="17">
        <v>78</v>
      </c>
      <c r="B80" s="18" t="s">
        <v>240</v>
      </c>
      <c r="C80" s="18" t="s">
        <v>241</v>
      </c>
      <c r="D80" s="18" t="s">
        <v>110</v>
      </c>
      <c r="E80" s="18" t="s">
        <v>16</v>
      </c>
      <c r="F80" s="18">
        <v>21</v>
      </c>
      <c r="G80" s="19">
        <v>0</v>
      </c>
      <c r="H80" s="20">
        <v>0</v>
      </c>
      <c r="I80" s="18">
        <v>14551.44</v>
      </c>
      <c r="J80" s="18" t="s">
        <v>17</v>
      </c>
      <c r="K80" s="22">
        <f t="shared" si="2"/>
        <v>0.9000002748868839</v>
      </c>
      <c r="L80" s="18">
        <v>13096.3</v>
      </c>
    </row>
    <row r="81" spans="1:12" s="3" customFormat="1" ht="12">
      <c r="A81" s="17">
        <v>79</v>
      </c>
      <c r="B81" s="18" t="s">
        <v>242</v>
      </c>
      <c r="C81" s="18" t="s">
        <v>243</v>
      </c>
      <c r="D81" s="18" t="s">
        <v>244</v>
      </c>
      <c r="E81" s="18" t="s">
        <v>16</v>
      </c>
      <c r="F81" s="18">
        <v>282</v>
      </c>
      <c r="G81" s="19">
        <v>2</v>
      </c>
      <c r="H81" s="20">
        <v>0.0070921985815602835</v>
      </c>
      <c r="I81" s="18">
        <v>125136.54</v>
      </c>
      <c r="J81" s="18" t="s">
        <v>17</v>
      </c>
      <c r="K81" s="22">
        <f t="shared" si="2"/>
        <v>0.9000000319650839</v>
      </c>
      <c r="L81" s="18">
        <v>112622.89</v>
      </c>
    </row>
    <row r="82" spans="1:12" s="3" customFormat="1" ht="12">
      <c r="A82" s="17">
        <v>80</v>
      </c>
      <c r="B82" s="18" t="s">
        <v>245</v>
      </c>
      <c r="C82" s="18" t="s">
        <v>246</v>
      </c>
      <c r="D82" s="18" t="s">
        <v>247</v>
      </c>
      <c r="E82" s="18" t="s">
        <v>16</v>
      </c>
      <c r="F82" s="18">
        <v>3</v>
      </c>
      <c r="G82" s="19">
        <v>0</v>
      </c>
      <c r="H82" s="20">
        <v>0</v>
      </c>
      <c r="I82" s="18">
        <v>1234.08</v>
      </c>
      <c r="J82" s="18" t="s">
        <v>17</v>
      </c>
      <c r="K82" s="22">
        <f t="shared" si="2"/>
        <v>0.899998379359523</v>
      </c>
      <c r="L82" s="18">
        <v>1110.67</v>
      </c>
    </row>
    <row r="83" spans="1:12" s="3" customFormat="1" ht="12">
      <c r="A83" s="17">
        <v>81</v>
      </c>
      <c r="B83" s="18" t="s">
        <v>248</v>
      </c>
      <c r="C83" s="18" t="s">
        <v>249</v>
      </c>
      <c r="D83" s="18" t="s">
        <v>250</v>
      </c>
      <c r="E83" s="18" t="s">
        <v>16</v>
      </c>
      <c r="F83" s="18">
        <v>33</v>
      </c>
      <c r="G83" s="19">
        <v>1</v>
      </c>
      <c r="H83" s="20">
        <v>0.030303030303030304</v>
      </c>
      <c r="I83" s="18">
        <v>12706.08</v>
      </c>
      <c r="J83" s="18" t="s">
        <v>17</v>
      </c>
      <c r="K83" s="22">
        <f t="shared" si="2"/>
        <v>0.8999998425950411</v>
      </c>
      <c r="L83" s="18">
        <v>11435.47</v>
      </c>
    </row>
    <row r="84" spans="1:12" s="3" customFormat="1" ht="12">
      <c r="A84" s="17">
        <v>82</v>
      </c>
      <c r="B84" s="18" t="s">
        <v>251</v>
      </c>
      <c r="C84" s="18" t="s">
        <v>252</v>
      </c>
      <c r="D84" s="18" t="s">
        <v>253</v>
      </c>
      <c r="E84" s="18" t="s">
        <v>16</v>
      </c>
      <c r="F84" s="18">
        <v>1</v>
      </c>
      <c r="G84" s="19">
        <v>0</v>
      </c>
      <c r="H84" s="20">
        <v>0</v>
      </c>
      <c r="I84" s="18">
        <v>381.12</v>
      </c>
      <c r="J84" s="18" t="s">
        <v>17</v>
      </c>
      <c r="K84" s="22">
        <f t="shared" si="2"/>
        <v>0.9000052476910159</v>
      </c>
      <c r="L84" s="18">
        <v>343.01</v>
      </c>
    </row>
    <row r="85" spans="1:12" s="3" customFormat="1" ht="12">
      <c r="A85" s="17">
        <v>83</v>
      </c>
      <c r="B85" s="18" t="s">
        <v>254</v>
      </c>
      <c r="C85" s="18" t="s">
        <v>255</v>
      </c>
      <c r="D85" s="18" t="s">
        <v>256</v>
      </c>
      <c r="E85" s="18" t="s">
        <v>16</v>
      </c>
      <c r="F85" s="18">
        <v>1</v>
      </c>
      <c r="G85" s="19">
        <v>0</v>
      </c>
      <c r="H85" s="20">
        <v>0</v>
      </c>
      <c r="I85" s="18">
        <v>411.36</v>
      </c>
      <c r="J85" s="18" t="s">
        <v>17</v>
      </c>
      <c r="K85" s="22">
        <f t="shared" si="2"/>
        <v>0.8999902761571373</v>
      </c>
      <c r="L85" s="18">
        <v>370.22</v>
      </c>
    </row>
    <row r="86" spans="1:12" s="3" customFormat="1" ht="12">
      <c r="A86" s="17">
        <v>84</v>
      </c>
      <c r="B86" s="18" t="s">
        <v>257</v>
      </c>
      <c r="C86" s="18" t="s">
        <v>258</v>
      </c>
      <c r="D86" s="18" t="s">
        <v>259</v>
      </c>
      <c r="E86" s="18" t="s">
        <v>16</v>
      </c>
      <c r="F86" s="18">
        <v>4</v>
      </c>
      <c r="G86" s="19">
        <v>0</v>
      </c>
      <c r="H86" s="20">
        <v>0</v>
      </c>
      <c r="I86" s="18">
        <v>1640.88</v>
      </c>
      <c r="J86" s="18" t="s">
        <v>17</v>
      </c>
      <c r="K86" s="22">
        <f t="shared" si="2"/>
        <v>0.8999987811418263</v>
      </c>
      <c r="L86" s="18">
        <v>1476.79</v>
      </c>
    </row>
    <row r="87" spans="1:12" s="3" customFormat="1" ht="12">
      <c r="A87" s="17">
        <v>85</v>
      </c>
      <c r="B87" s="18" t="s">
        <v>260</v>
      </c>
      <c r="C87" s="18" t="s">
        <v>261</v>
      </c>
      <c r="D87" s="18" t="s">
        <v>262</v>
      </c>
      <c r="E87" s="18" t="s">
        <v>16</v>
      </c>
      <c r="F87" s="18">
        <v>1</v>
      </c>
      <c r="G87" s="19">
        <v>0</v>
      </c>
      <c r="H87" s="20">
        <v>0</v>
      </c>
      <c r="I87" s="18">
        <v>432.24</v>
      </c>
      <c r="J87" s="18" t="s">
        <v>17</v>
      </c>
      <c r="K87" s="22">
        <f t="shared" si="2"/>
        <v>0.9000092541180825</v>
      </c>
      <c r="L87" s="18">
        <v>389.02</v>
      </c>
    </row>
    <row r="88" spans="1:12" s="3" customFormat="1" ht="12">
      <c r="A88" s="17">
        <v>86</v>
      </c>
      <c r="B88" s="18" t="s">
        <v>263</v>
      </c>
      <c r="C88" s="18" t="s">
        <v>264</v>
      </c>
      <c r="D88" s="18" t="s">
        <v>110</v>
      </c>
      <c r="E88" s="18" t="s">
        <v>111</v>
      </c>
      <c r="F88" s="18">
        <v>86</v>
      </c>
      <c r="G88" s="19">
        <v>0</v>
      </c>
      <c r="H88" s="20">
        <v>0</v>
      </c>
      <c r="I88" s="18">
        <v>75013.94</v>
      </c>
      <c r="J88" s="18" t="s">
        <v>17</v>
      </c>
      <c r="K88" s="22">
        <f t="shared" si="2"/>
        <v>0.5</v>
      </c>
      <c r="L88" s="18">
        <v>37506.97</v>
      </c>
    </row>
    <row r="89" spans="1:12" s="3" customFormat="1" ht="12">
      <c r="A89" s="17">
        <v>87</v>
      </c>
      <c r="B89" s="18" t="s">
        <v>265</v>
      </c>
      <c r="C89" s="18" t="s">
        <v>266</v>
      </c>
      <c r="D89" s="18" t="s">
        <v>110</v>
      </c>
      <c r="E89" s="18" t="s">
        <v>16</v>
      </c>
      <c r="F89" s="18">
        <v>48</v>
      </c>
      <c r="G89" s="19">
        <v>0</v>
      </c>
      <c r="H89" s="20">
        <v>0</v>
      </c>
      <c r="I89" s="18">
        <v>41517.12</v>
      </c>
      <c r="J89" s="18" t="s">
        <v>17</v>
      </c>
      <c r="K89" s="22">
        <f t="shared" si="2"/>
        <v>0.9000000481728984</v>
      </c>
      <c r="L89" s="18">
        <v>37365.41</v>
      </c>
    </row>
    <row r="90" spans="1:12" s="3" customFormat="1" ht="12">
      <c r="A90" s="17">
        <v>88</v>
      </c>
      <c r="B90" s="18" t="s">
        <v>267</v>
      </c>
      <c r="C90" s="18" t="s">
        <v>268</v>
      </c>
      <c r="D90" s="18" t="s">
        <v>269</v>
      </c>
      <c r="E90" s="18" t="s">
        <v>16</v>
      </c>
      <c r="F90" s="18">
        <v>726</v>
      </c>
      <c r="G90" s="19">
        <v>3</v>
      </c>
      <c r="H90" s="20">
        <v>0.004132231404958678</v>
      </c>
      <c r="I90" s="18">
        <v>437397.1</v>
      </c>
      <c r="J90" s="18" t="s">
        <v>17</v>
      </c>
      <c r="K90" s="22">
        <f t="shared" si="2"/>
        <v>0.9000000000000001</v>
      </c>
      <c r="L90" s="18">
        <v>393657.39</v>
      </c>
    </row>
    <row r="91" spans="1:12" s="3" customFormat="1" ht="12">
      <c r="A91" s="17">
        <v>89</v>
      </c>
      <c r="B91" s="18" t="s">
        <v>270</v>
      </c>
      <c r="C91" s="18" t="s">
        <v>271</v>
      </c>
      <c r="D91" s="18" t="s">
        <v>272</v>
      </c>
      <c r="E91" s="18" t="s">
        <v>16</v>
      </c>
      <c r="F91" s="18">
        <v>5</v>
      </c>
      <c r="G91" s="19">
        <v>0</v>
      </c>
      <c r="H91" s="20">
        <v>0</v>
      </c>
      <c r="I91" s="18">
        <v>2064.4</v>
      </c>
      <c r="J91" s="18" t="s">
        <v>17</v>
      </c>
      <c r="K91" s="22">
        <f t="shared" si="2"/>
        <v>0.9</v>
      </c>
      <c r="L91" s="18">
        <v>1857.96</v>
      </c>
    </row>
    <row r="92" spans="1:12" s="3" customFormat="1" ht="12">
      <c r="A92" s="17">
        <v>90</v>
      </c>
      <c r="B92" s="18" t="s">
        <v>273</v>
      </c>
      <c r="C92" s="18" t="s">
        <v>274</v>
      </c>
      <c r="D92" s="18" t="s">
        <v>275</v>
      </c>
      <c r="E92" s="18" t="s">
        <v>16</v>
      </c>
      <c r="F92" s="18">
        <v>4</v>
      </c>
      <c r="G92" s="19">
        <v>0</v>
      </c>
      <c r="H92" s="20">
        <v>0</v>
      </c>
      <c r="I92" s="18">
        <v>1683.28</v>
      </c>
      <c r="J92" s="18" t="s">
        <v>17</v>
      </c>
      <c r="K92" s="22">
        <f t="shared" si="2"/>
        <v>0.8999988118435436</v>
      </c>
      <c r="L92" s="18">
        <v>1514.95</v>
      </c>
    </row>
    <row r="93" spans="1:12" s="3" customFormat="1" ht="12">
      <c r="A93" s="17">
        <v>91</v>
      </c>
      <c r="B93" s="18" t="s">
        <v>276</v>
      </c>
      <c r="C93" s="18" t="s">
        <v>277</v>
      </c>
      <c r="D93" s="18" t="s">
        <v>278</v>
      </c>
      <c r="E93" s="18" t="s">
        <v>16</v>
      </c>
      <c r="F93" s="18">
        <v>9</v>
      </c>
      <c r="G93" s="19">
        <v>0</v>
      </c>
      <c r="H93" s="20">
        <v>0</v>
      </c>
      <c r="I93" s="18">
        <v>3474.88</v>
      </c>
      <c r="J93" s="18" t="s">
        <v>17</v>
      </c>
      <c r="K93" s="22">
        <f t="shared" si="2"/>
        <v>0.8999994244405561</v>
      </c>
      <c r="L93" s="18">
        <v>3127.39</v>
      </c>
    </row>
    <row r="94" spans="1:12" s="3" customFormat="1" ht="12">
      <c r="A94" s="17">
        <v>92</v>
      </c>
      <c r="B94" s="18" t="s">
        <v>279</v>
      </c>
      <c r="C94" s="18" t="s">
        <v>280</v>
      </c>
      <c r="D94" s="18" t="s">
        <v>281</v>
      </c>
      <c r="E94" s="18" t="s">
        <v>16</v>
      </c>
      <c r="F94" s="18">
        <v>66</v>
      </c>
      <c r="G94" s="19">
        <v>2</v>
      </c>
      <c r="H94" s="20">
        <v>0.030303030303030304</v>
      </c>
      <c r="I94" s="18">
        <v>42995.76</v>
      </c>
      <c r="J94" s="18" t="s">
        <v>17</v>
      </c>
      <c r="K94" s="22">
        <f t="shared" si="2"/>
        <v>0.8999999069675707</v>
      </c>
      <c r="L94" s="18">
        <v>38696.18</v>
      </c>
    </row>
    <row r="95" spans="1:12" s="3" customFormat="1" ht="24">
      <c r="A95" s="17">
        <v>93</v>
      </c>
      <c r="B95" s="18" t="s">
        <v>282</v>
      </c>
      <c r="C95" s="18" t="s">
        <v>283</v>
      </c>
      <c r="D95" s="18" t="s">
        <v>173</v>
      </c>
      <c r="E95" s="18" t="s">
        <v>111</v>
      </c>
      <c r="F95" s="18">
        <v>424</v>
      </c>
      <c r="G95" s="19">
        <v>1</v>
      </c>
      <c r="H95" s="20">
        <v>0.0023584905660377358</v>
      </c>
      <c r="I95" s="18">
        <v>329029.88</v>
      </c>
      <c r="J95" s="18" t="s">
        <v>17</v>
      </c>
      <c r="K95" s="22">
        <f t="shared" si="2"/>
        <v>0.5</v>
      </c>
      <c r="L95" s="18">
        <v>164514.94</v>
      </c>
    </row>
    <row r="96" spans="1:12" s="3" customFormat="1" ht="12">
      <c r="A96" s="17">
        <v>94</v>
      </c>
      <c r="B96" s="18" t="s">
        <v>284</v>
      </c>
      <c r="C96" s="18" t="s">
        <v>285</v>
      </c>
      <c r="D96" s="18" t="s">
        <v>286</v>
      </c>
      <c r="E96" s="18" t="s">
        <v>16</v>
      </c>
      <c r="F96" s="18">
        <v>2</v>
      </c>
      <c r="G96" s="19">
        <v>0</v>
      </c>
      <c r="H96" s="20">
        <v>0</v>
      </c>
      <c r="I96" s="18">
        <v>762.24</v>
      </c>
      <c r="J96" s="18" t="s">
        <v>17</v>
      </c>
      <c r="K96" s="22">
        <f t="shared" si="2"/>
        <v>0.9000052476910159</v>
      </c>
      <c r="L96" s="18">
        <v>686.02</v>
      </c>
    </row>
    <row r="97" spans="1:12" s="3" customFormat="1" ht="12">
      <c r="A97" s="17">
        <v>95</v>
      </c>
      <c r="B97" s="18" t="s">
        <v>287</v>
      </c>
      <c r="C97" s="18" t="s">
        <v>288</v>
      </c>
      <c r="D97" s="18" t="s">
        <v>289</v>
      </c>
      <c r="E97" s="18" t="s">
        <v>16</v>
      </c>
      <c r="F97" s="18">
        <v>2</v>
      </c>
      <c r="G97" s="19">
        <v>0</v>
      </c>
      <c r="H97" s="20">
        <v>0</v>
      </c>
      <c r="I97" s="18">
        <v>532.32</v>
      </c>
      <c r="J97" s="18" t="s">
        <v>17</v>
      </c>
      <c r="K97" s="22">
        <f t="shared" si="2"/>
        <v>0.9000037571385632</v>
      </c>
      <c r="L97" s="18">
        <v>479.09</v>
      </c>
    </row>
    <row r="98" spans="1:12" s="3" customFormat="1" ht="12">
      <c r="A98" s="17">
        <v>96</v>
      </c>
      <c r="B98" s="18" t="s">
        <v>290</v>
      </c>
      <c r="C98" s="18" t="s">
        <v>291</v>
      </c>
      <c r="D98" s="18" t="s">
        <v>110</v>
      </c>
      <c r="E98" s="18" t="s">
        <v>16</v>
      </c>
      <c r="F98" s="18">
        <v>76</v>
      </c>
      <c r="G98" s="19">
        <v>0</v>
      </c>
      <c r="H98" s="20">
        <v>0</v>
      </c>
      <c r="I98" s="18">
        <v>72502.48</v>
      </c>
      <c r="J98" s="18" t="s">
        <v>17</v>
      </c>
      <c r="K98" s="22">
        <f t="shared" si="2"/>
        <v>0.8999999724147368</v>
      </c>
      <c r="L98" s="18">
        <v>65252.23</v>
      </c>
    </row>
    <row r="99" spans="1:12" s="3" customFormat="1" ht="12">
      <c r="A99" s="17">
        <v>97</v>
      </c>
      <c r="B99" s="18" t="s">
        <v>292</v>
      </c>
      <c r="C99" s="18" t="s">
        <v>293</v>
      </c>
      <c r="D99" s="18" t="s">
        <v>294</v>
      </c>
      <c r="E99" s="18" t="s">
        <v>16</v>
      </c>
      <c r="F99" s="18">
        <v>133</v>
      </c>
      <c r="G99" s="19">
        <v>0</v>
      </c>
      <c r="H99" s="20">
        <v>0</v>
      </c>
      <c r="I99" s="18">
        <v>102565.68</v>
      </c>
      <c r="J99" s="18" t="s">
        <v>17</v>
      </c>
      <c r="K99" s="22">
        <f t="shared" si="2"/>
        <v>0.8999999805003</v>
      </c>
      <c r="L99" s="18">
        <v>92309.11</v>
      </c>
    </row>
    <row r="100" spans="1:12" s="3" customFormat="1" ht="12">
      <c r="A100" s="17">
        <v>98</v>
      </c>
      <c r="B100" s="18" t="s">
        <v>295</v>
      </c>
      <c r="C100" s="18" t="s">
        <v>296</v>
      </c>
      <c r="D100" s="18" t="s">
        <v>297</v>
      </c>
      <c r="E100" s="18" t="s">
        <v>16</v>
      </c>
      <c r="F100" s="18">
        <v>86</v>
      </c>
      <c r="G100" s="19">
        <v>2</v>
      </c>
      <c r="H100" s="20">
        <v>0.023255813953488372</v>
      </c>
      <c r="I100" s="18">
        <v>31905.72</v>
      </c>
      <c r="J100" s="18" t="s">
        <v>17</v>
      </c>
      <c r="K100" s="22">
        <f t="shared" si="2"/>
        <v>0.9000000626846848</v>
      </c>
      <c r="L100" s="18">
        <v>28715.15</v>
      </c>
    </row>
    <row r="101" spans="1:12" s="3" customFormat="1" ht="12">
      <c r="A101" s="17">
        <v>99</v>
      </c>
      <c r="B101" s="18" t="s">
        <v>298</v>
      </c>
      <c r="C101" s="18" t="s">
        <v>299</v>
      </c>
      <c r="D101" s="18" t="s">
        <v>300</v>
      </c>
      <c r="E101" s="18" t="s">
        <v>16</v>
      </c>
      <c r="F101" s="18">
        <v>3</v>
      </c>
      <c r="G101" s="19">
        <v>0</v>
      </c>
      <c r="H101" s="20">
        <v>0</v>
      </c>
      <c r="I101" s="18">
        <v>1143.36</v>
      </c>
      <c r="J101" s="18" t="s">
        <v>17</v>
      </c>
      <c r="K101" s="22">
        <f t="shared" si="2"/>
        <v>0.8999965015393228</v>
      </c>
      <c r="L101" s="18">
        <v>1029.02</v>
      </c>
    </row>
    <row r="102" spans="1:12" s="3" customFormat="1" ht="12">
      <c r="A102" s="17">
        <v>100</v>
      </c>
      <c r="B102" s="18" t="s">
        <v>301</v>
      </c>
      <c r="C102" s="18" t="s">
        <v>302</v>
      </c>
      <c r="D102" s="18" t="s">
        <v>303</v>
      </c>
      <c r="E102" s="18" t="s">
        <v>16</v>
      </c>
      <c r="F102" s="18">
        <v>11</v>
      </c>
      <c r="G102" s="19">
        <v>0</v>
      </c>
      <c r="H102" s="20">
        <v>0</v>
      </c>
      <c r="I102" s="18">
        <v>4336.56</v>
      </c>
      <c r="J102" s="18" t="s">
        <v>17</v>
      </c>
      <c r="K102" s="22">
        <f t="shared" si="2"/>
        <v>0.8999990776099027</v>
      </c>
      <c r="L102" s="18">
        <v>3902.9</v>
      </c>
    </row>
    <row r="103" spans="1:12" s="3" customFormat="1" ht="12">
      <c r="A103" s="17">
        <v>101</v>
      </c>
      <c r="B103" s="18" t="s">
        <v>304</v>
      </c>
      <c r="C103" s="18" t="s">
        <v>305</v>
      </c>
      <c r="D103" s="18" t="s">
        <v>306</v>
      </c>
      <c r="E103" s="18" t="s">
        <v>16</v>
      </c>
      <c r="F103" s="18">
        <v>7</v>
      </c>
      <c r="G103" s="19">
        <v>0</v>
      </c>
      <c r="H103" s="20">
        <v>0</v>
      </c>
      <c r="I103" s="18">
        <v>2840.88</v>
      </c>
      <c r="J103" s="18" t="s">
        <v>17</v>
      </c>
      <c r="K103" s="22">
        <f t="shared" si="2"/>
        <v>0.8999992959927909</v>
      </c>
      <c r="L103" s="18">
        <v>2556.79</v>
      </c>
    </row>
    <row r="104" spans="1:12" s="3" customFormat="1" ht="24">
      <c r="A104" s="17">
        <v>102</v>
      </c>
      <c r="B104" s="18" t="s">
        <v>307</v>
      </c>
      <c r="C104" s="18" t="s">
        <v>308</v>
      </c>
      <c r="D104" s="18" t="s">
        <v>110</v>
      </c>
      <c r="E104" s="18" t="s">
        <v>111</v>
      </c>
      <c r="F104" s="18">
        <v>74</v>
      </c>
      <c r="G104" s="19">
        <v>0</v>
      </c>
      <c r="H104" s="20">
        <v>0</v>
      </c>
      <c r="I104" s="18">
        <v>62296.96</v>
      </c>
      <c r="J104" s="18" t="s">
        <v>17</v>
      </c>
      <c r="K104" s="22">
        <f t="shared" si="2"/>
        <v>0.5</v>
      </c>
      <c r="L104" s="18">
        <v>31148.48</v>
      </c>
    </row>
    <row r="105" spans="1:12" s="3" customFormat="1" ht="12">
      <c r="A105" s="17">
        <v>103</v>
      </c>
      <c r="B105" s="18" t="s">
        <v>309</v>
      </c>
      <c r="C105" s="18" t="s">
        <v>310</v>
      </c>
      <c r="D105" s="18" t="s">
        <v>311</v>
      </c>
      <c r="E105" s="18" t="s">
        <v>16</v>
      </c>
      <c r="F105" s="18">
        <v>11</v>
      </c>
      <c r="G105" s="19">
        <v>0</v>
      </c>
      <c r="H105" s="20">
        <v>0</v>
      </c>
      <c r="I105" s="18">
        <v>4124.24</v>
      </c>
      <c r="J105" s="18" t="s">
        <v>17</v>
      </c>
      <c r="K105" s="22">
        <f t="shared" si="2"/>
        <v>0.900000969875662</v>
      </c>
      <c r="L105" s="18">
        <v>3711.82</v>
      </c>
    </row>
    <row r="106" spans="1:12" s="3" customFormat="1" ht="12">
      <c r="A106" s="17">
        <v>104</v>
      </c>
      <c r="B106" s="18" t="s">
        <v>312</v>
      </c>
      <c r="C106" s="18" t="s">
        <v>313</v>
      </c>
      <c r="D106" s="18" t="s">
        <v>314</v>
      </c>
      <c r="E106" s="18" t="s">
        <v>16</v>
      </c>
      <c r="F106" s="18">
        <v>21</v>
      </c>
      <c r="G106" s="19">
        <v>0</v>
      </c>
      <c r="H106" s="20">
        <v>0</v>
      </c>
      <c r="I106" s="18">
        <v>8018.24</v>
      </c>
      <c r="J106" s="18" t="s">
        <v>17</v>
      </c>
      <c r="K106" s="22">
        <f t="shared" si="2"/>
        <v>0.9000004988625934</v>
      </c>
      <c r="L106" s="18">
        <v>7216.42</v>
      </c>
    </row>
    <row r="107" spans="1:12" s="3" customFormat="1" ht="12">
      <c r="A107" s="17">
        <v>105</v>
      </c>
      <c r="B107" s="18" t="s">
        <v>315</v>
      </c>
      <c r="C107" s="18" t="s">
        <v>316</v>
      </c>
      <c r="D107" s="18" t="s">
        <v>317</v>
      </c>
      <c r="E107" s="18" t="s">
        <v>16</v>
      </c>
      <c r="F107" s="18">
        <v>71</v>
      </c>
      <c r="G107" s="18">
        <v>0</v>
      </c>
      <c r="H107" s="20">
        <v>0</v>
      </c>
      <c r="I107" s="18">
        <v>32115.06</v>
      </c>
      <c r="J107" s="18" t="s">
        <v>17</v>
      </c>
      <c r="K107" s="22">
        <f aca="true" t="shared" si="3" ref="K107:K170">L107/I107</f>
        <v>0.8999998754478428</v>
      </c>
      <c r="L107" s="18">
        <v>28903.55</v>
      </c>
    </row>
    <row r="108" spans="1:12" s="4" customFormat="1" ht="12">
      <c r="A108" s="17">
        <v>106</v>
      </c>
      <c r="B108" s="23" t="s">
        <v>318</v>
      </c>
      <c r="C108" s="24" t="s">
        <v>319</v>
      </c>
      <c r="D108" s="24" t="s">
        <v>320</v>
      </c>
      <c r="E108" s="18" t="s">
        <v>16</v>
      </c>
      <c r="F108" s="25">
        <v>7</v>
      </c>
      <c r="G108" s="25">
        <v>0</v>
      </c>
      <c r="H108" s="20">
        <v>0</v>
      </c>
      <c r="I108" s="26">
        <v>11081.6</v>
      </c>
      <c r="J108" s="18" t="s">
        <v>17</v>
      </c>
      <c r="K108" s="22">
        <f t="shared" si="3"/>
        <v>0.9</v>
      </c>
      <c r="L108" s="26">
        <v>9973.44</v>
      </c>
    </row>
    <row r="109" spans="1:12" s="4" customFormat="1" ht="12">
      <c r="A109" s="17">
        <v>107</v>
      </c>
      <c r="B109" s="23" t="s">
        <v>321</v>
      </c>
      <c r="C109" s="24" t="s">
        <v>322</v>
      </c>
      <c r="D109" s="24" t="s">
        <v>323</v>
      </c>
      <c r="E109" s="18" t="s">
        <v>16</v>
      </c>
      <c r="F109" s="25">
        <v>4</v>
      </c>
      <c r="G109" s="25">
        <v>0</v>
      </c>
      <c r="H109" s="20">
        <v>0</v>
      </c>
      <c r="I109" s="26">
        <v>1010.24</v>
      </c>
      <c r="J109" s="18" t="s">
        <v>17</v>
      </c>
      <c r="K109" s="22">
        <f t="shared" si="3"/>
        <v>0.900003959455179</v>
      </c>
      <c r="L109" s="26">
        <v>909.22</v>
      </c>
    </row>
    <row r="110" spans="1:12" s="4" customFormat="1" ht="12">
      <c r="A110" s="17">
        <v>108</v>
      </c>
      <c r="B110" s="23" t="s">
        <v>324</v>
      </c>
      <c r="C110" s="24" t="s">
        <v>325</v>
      </c>
      <c r="D110" s="24" t="s">
        <v>326</v>
      </c>
      <c r="E110" s="18" t="s">
        <v>16</v>
      </c>
      <c r="F110" s="25">
        <v>17</v>
      </c>
      <c r="G110" s="25">
        <v>0</v>
      </c>
      <c r="H110" s="20">
        <v>0</v>
      </c>
      <c r="I110" s="26">
        <v>6279.04</v>
      </c>
      <c r="J110" s="18" t="s">
        <v>17</v>
      </c>
      <c r="K110" s="22">
        <f t="shared" si="3"/>
        <v>0.9000006370400572</v>
      </c>
      <c r="L110" s="26">
        <v>5651.14</v>
      </c>
    </row>
    <row r="111" spans="1:12" s="4" customFormat="1" ht="12">
      <c r="A111" s="17">
        <v>109</v>
      </c>
      <c r="B111" s="23" t="s">
        <v>327</v>
      </c>
      <c r="C111" s="24" t="s">
        <v>328</v>
      </c>
      <c r="D111" s="24" t="s">
        <v>329</v>
      </c>
      <c r="E111" s="18" t="s">
        <v>16</v>
      </c>
      <c r="F111" s="25">
        <v>1</v>
      </c>
      <c r="G111" s="25">
        <v>0</v>
      </c>
      <c r="H111" s="20">
        <v>0</v>
      </c>
      <c r="I111" s="26">
        <v>381.12</v>
      </c>
      <c r="J111" s="18" t="s">
        <v>17</v>
      </c>
      <c r="K111" s="22">
        <f t="shared" si="3"/>
        <v>0.9000052476910159</v>
      </c>
      <c r="L111" s="26">
        <v>343.01</v>
      </c>
    </row>
    <row r="112" spans="1:12" s="4" customFormat="1" ht="12">
      <c r="A112" s="17">
        <v>110</v>
      </c>
      <c r="B112" s="23" t="s">
        <v>330</v>
      </c>
      <c r="C112" s="24" t="s">
        <v>331</v>
      </c>
      <c r="D112" s="24" t="s">
        <v>332</v>
      </c>
      <c r="E112" s="18" t="s">
        <v>16</v>
      </c>
      <c r="F112" s="25">
        <v>4</v>
      </c>
      <c r="G112" s="25">
        <v>0</v>
      </c>
      <c r="H112" s="20">
        <v>0</v>
      </c>
      <c r="I112" s="26">
        <v>1788.56</v>
      </c>
      <c r="J112" s="18" t="s">
        <v>17</v>
      </c>
      <c r="K112" s="22">
        <f t="shared" si="3"/>
        <v>0.8999977635639845</v>
      </c>
      <c r="L112" s="26">
        <v>1609.7</v>
      </c>
    </row>
    <row r="113" spans="1:12" s="4" customFormat="1" ht="12">
      <c r="A113" s="17">
        <v>111</v>
      </c>
      <c r="B113" s="23" t="s">
        <v>333</v>
      </c>
      <c r="C113" s="24" t="s">
        <v>334</v>
      </c>
      <c r="D113" s="24" t="s">
        <v>335</v>
      </c>
      <c r="E113" s="18" t="s">
        <v>16</v>
      </c>
      <c r="F113" s="25">
        <v>23</v>
      </c>
      <c r="G113" s="25">
        <v>0</v>
      </c>
      <c r="H113" s="20">
        <v>0</v>
      </c>
      <c r="I113" s="26">
        <v>5670.24</v>
      </c>
      <c r="J113" s="18" t="s">
        <v>17</v>
      </c>
      <c r="K113" s="22">
        <f t="shared" si="3"/>
        <v>0.9000007054375124</v>
      </c>
      <c r="L113" s="26">
        <v>5103.22</v>
      </c>
    </row>
    <row r="114" spans="1:12" s="4" customFormat="1" ht="12">
      <c r="A114" s="17">
        <v>112</v>
      </c>
      <c r="B114" s="23" t="s">
        <v>336</v>
      </c>
      <c r="C114" s="24" t="s">
        <v>337</v>
      </c>
      <c r="D114" s="24" t="s">
        <v>338</v>
      </c>
      <c r="E114" s="18" t="s">
        <v>16</v>
      </c>
      <c r="F114" s="25">
        <v>3</v>
      </c>
      <c r="G114" s="25">
        <v>0</v>
      </c>
      <c r="H114" s="20">
        <v>0</v>
      </c>
      <c r="I114" s="26">
        <v>952.8</v>
      </c>
      <c r="J114" s="18" t="s">
        <v>17</v>
      </c>
      <c r="K114" s="22">
        <f t="shared" si="3"/>
        <v>0.9</v>
      </c>
      <c r="L114" s="26">
        <v>857.52</v>
      </c>
    </row>
    <row r="115" spans="1:12" s="4" customFormat="1" ht="12">
      <c r="A115" s="17">
        <v>113</v>
      </c>
      <c r="B115" s="23" t="s">
        <v>339</v>
      </c>
      <c r="C115" s="24" t="s">
        <v>340</v>
      </c>
      <c r="D115" s="24" t="s">
        <v>341</v>
      </c>
      <c r="E115" s="18" t="s">
        <v>16</v>
      </c>
      <c r="F115" s="25">
        <v>261</v>
      </c>
      <c r="G115" s="25">
        <v>0</v>
      </c>
      <c r="H115" s="20">
        <v>0</v>
      </c>
      <c r="I115" s="26">
        <v>109619.78</v>
      </c>
      <c r="J115" s="18" t="s">
        <v>17</v>
      </c>
      <c r="K115" s="22">
        <f t="shared" si="3"/>
        <v>0.8999999817551176</v>
      </c>
      <c r="L115" s="26">
        <v>98657.8</v>
      </c>
    </row>
    <row r="116" spans="1:12" s="4" customFormat="1" ht="12">
      <c r="A116" s="17">
        <v>114</v>
      </c>
      <c r="B116" s="23" t="s">
        <v>342</v>
      </c>
      <c r="C116" s="24" t="s">
        <v>343</v>
      </c>
      <c r="D116" s="24" t="s">
        <v>344</v>
      </c>
      <c r="E116" s="18" t="s">
        <v>16</v>
      </c>
      <c r="F116" s="25">
        <v>1</v>
      </c>
      <c r="G116" s="25">
        <v>0</v>
      </c>
      <c r="H116" s="20">
        <v>0</v>
      </c>
      <c r="I116" s="26">
        <v>272.16</v>
      </c>
      <c r="J116" s="18" t="s">
        <v>17</v>
      </c>
      <c r="K116" s="22">
        <f t="shared" si="3"/>
        <v>0.8999853027630804</v>
      </c>
      <c r="L116" s="26">
        <v>244.94</v>
      </c>
    </row>
    <row r="117" spans="1:12" s="4" customFormat="1" ht="12">
      <c r="A117" s="17">
        <v>115</v>
      </c>
      <c r="B117" s="23" t="s">
        <v>345</v>
      </c>
      <c r="C117" s="24" t="s">
        <v>346</v>
      </c>
      <c r="D117" s="24" t="s">
        <v>347</v>
      </c>
      <c r="E117" s="18" t="s">
        <v>16</v>
      </c>
      <c r="F117" s="25">
        <v>32</v>
      </c>
      <c r="G117" s="25">
        <v>0</v>
      </c>
      <c r="H117" s="20">
        <v>0</v>
      </c>
      <c r="I117" s="26">
        <v>12251.44</v>
      </c>
      <c r="J117" s="18" t="s">
        <v>17</v>
      </c>
      <c r="K117" s="22">
        <f t="shared" si="3"/>
        <v>0.9000003264922326</v>
      </c>
      <c r="L117" s="26">
        <v>11026.3</v>
      </c>
    </row>
    <row r="118" spans="1:12" s="4" customFormat="1" ht="12">
      <c r="A118" s="17">
        <v>116</v>
      </c>
      <c r="B118" s="23" t="s">
        <v>348</v>
      </c>
      <c r="C118" s="24" t="s">
        <v>349</v>
      </c>
      <c r="D118" s="24" t="s">
        <v>350</v>
      </c>
      <c r="E118" s="18" t="s">
        <v>16</v>
      </c>
      <c r="F118" s="25">
        <v>13</v>
      </c>
      <c r="G118" s="25">
        <v>0</v>
      </c>
      <c r="H118" s="20">
        <v>0</v>
      </c>
      <c r="I118" s="26">
        <v>5726.4</v>
      </c>
      <c r="J118" s="18" t="s">
        <v>17</v>
      </c>
      <c r="K118" s="22">
        <f t="shared" si="3"/>
        <v>0.9000000000000001</v>
      </c>
      <c r="L118" s="26">
        <v>5153.76</v>
      </c>
    </row>
    <row r="119" spans="1:12" s="4" customFormat="1" ht="12">
      <c r="A119" s="17">
        <v>117</v>
      </c>
      <c r="B119" s="23" t="s">
        <v>351</v>
      </c>
      <c r="C119" s="24" t="s">
        <v>352</v>
      </c>
      <c r="D119" s="24" t="s">
        <v>353</v>
      </c>
      <c r="E119" s="18" t="s">
        <v>16</v>
      </c>
      <c r="F119" s="25">
        <v>154</v>
      </c>
      <c r="G119" s="25">
        <v>0</v>
      </c>
      <c r="H119" s="20">
        <v>0</v>
      </c>
      <c r="I119" s="26">
        <v>125957.48</v>
      </c>
      <c r="J119" s="18" t="s">
        <v>17</v>
      </c>
      <c r="K119" s="22">
        <f t="shared" si="3"/>
        <v>0.8999999841216259</v>
      </c>
      <c r="L119" s="26">
        <v>113361.73</v>
      </c>
    </row>
    <row r="120" spans="1:12" s="4" customFormat="1" ht="12">
      <c r="A120" s="17">
        <v>118</v>
      </c>
      <c r="B120" s="23" t="s">
        <v>354</v>
      </c>
      <c r="C120" s="24" t="s">
        <v>355</v>
      </c>
      <c r="D120" s="24" t="s">
        <v>294</v>
      </c>
      <c r="E120" s="18" t="s">
        <v>16</v>
      </c>
      <c r="F120" s="25">
        <v>55</v>
      </c>
      <c r="G120" s="25">
        <v>0</v>
      </c>
      <c r="H120" s="20">
        <v>0</v>
      </c>
      <c r="I120" s="26">
        <v>36378.94</v>
      </c>
      <c r="J120" s="18" t="s">
        <v>17</v>
      </c>
      <c r="K120" s="22">
        <f t="shared" si="3"/>
        <v>0.9000001099537259</v>
      </c>
      <c r="L120" s="26">
        <v>32741.05</v>
      </c>
    </row>
    <row r="121" spans="1:12" s="4" customFormat="1" ht="12">
      <c r="A121" s="17">
        <v>119</v>
      </c>
      <c r="B121" s="23" t="s">
        <v>356</v>
      </c>
      <c r="C121" s="24" t="s">
        <v>357</v>
      </c>
      <c r="D121" s="24" t="s">
        <v>358</v>
      </c>
      <c r="E121" s="18" t="s">
        <v>16</v>
      </c>
      <c r="F121" s="25">
        <v>4</v>
      </c>
      <c r="G121" s="25">
        <v>0</v>
      </c>
      <c r="H121" s="20">
        <v>0</v>
      </c>
      <c r="I121" s="26">
        <v>1402.34</v>
      </c>
      <c r="J121" s="18" t="s">
        <v>17</v>
      </c>
      <c r="K121" s="22">
        <f t="shared" si="3"/>
        <v>0.9000028523753155</v>
      </c>
      <c r="L121" s="26">
        <v>1262.11</v>
      </c>
    </row>
    <row r="122" spans="1:12" s="4" customFormat="1" ht="12">
      <c r="A122" s="17">
        <v>120</v>
      </c>
      <c r="B122" s="23" t="s">
        <v>359</v>
      </c>
      <c r="C122" s="24" t="s">
        <v>360</v>
      </c>
      <c r="D122" s="24" t="s">
        <v>361</v>
      </c>
      <c r="E122" s="18" t="s">
        <v>16</v>
      </c>
      <c r="F122" s="25">
        <v>5</v>
      </c>
      <c r="G122" s="25">
        <v>0</v>
      </c>
      <c r="H122" s="20">
        <v>0</v>
      </c>
      <c r="I122" s="26">
        <v>1964</v>
      </c>
      <c r="J122" s="18" t="s">
        <v>17</v>
      </c>
      <c r="K122" s="22">
        <f t="shared" si="3"/>
        <v>0.8999999999999999</v>
      </c>
      <c r="L122" s="26">
        <v>1767.6</v>
      </c>
    </row>
    <row r="123" spans="1:12" s="4" customFormat="1" ht="12">
      <c r="A123" s="17">
        <v>121</v>
      </c>
      <c r="B123" s="23" t="s">
        <v>362</v>
      </c>
      <c r="C123" s="24" t="s">
        <v>363</v>
      </c>
      <c r="D123" s="24" t="s">
        <v>364</v>
      </c>
      <c r="E123" s="18" t="s">
        <v>16</v>
      </c>
      <c r="F123" s="25">
        <v>45</v>
      </c>
      <c r="G123" s="25">
        <v>1</v>
      </c>
      <c r="H123" s="20">
        <v>0.022222222222222223</v>
      </c>
      <c r="I123" s="26">
        <v>22347.5</v>
      </c>
      <c r="J123" s="18" t="s">
        <v>17</v>
      </c>
      <c r="K123" s="22">
        <f t="shared" si="3"/>
        <v>0.9</v>
      </c>
      <c r="L123" s="26">
        <v>20112.75</v>
      </c>
    </row>
    <row r="124" spans="1:12" s="4" customFormat="1" ht="12">
      <c r="A124" s="17">
        <v>122</v>
      </c>
      <c r="B124" s="23" t="s">
        <v>365</v>
      </c>
      <c r="C124" s="24" t="s">
        <v>366</v>
      </c>
      <c r="D124" s="24" t="s">
        <v>367</v>
      </c>
      <c r="E124" s="18" t="s">
        <v>16</v>
      </c>
      <c r="F124" s="25">
        <v>1</v>
      </c>
      <c r="G124" s="25">
        <v>0</v>
      </c>
      <c r="H124" s="20">
        <v>0</v>
      </c>
      <c r="I124" s="26">
        <v>476.4</v>
      </c>
      <c r="J124" s="18" t="s">
        <v>17</v>
      </c>
      <c r="K124" s="22">
        <f t="shared" si="3"/>
        <v>0.9</v>
      </c>
      <c r="L124" s="26">
        <v>428.76</v>
      </c>
    </row>
    <row r="125" spans="1:12" s="4" customFormat="1" ht="12">
      <c r="A125" s="17">
        <v>123</v>
      </c>
      <c r="B125" s="23" t="s">
        <v>368</v>
      </c>
      <c r="C125" s="24" t="s">
        <v>369</v>
      </c>
      <c r="D125" s="24" t="s">
        <v>370</v>
      </c>
      <c r="E125" s="18" t="s">
        <v>111</v>
      </c>
      <c r="F125" s="25">
        <v>292</v>
      </c>
      <c r="G125" s="25">
        <v>0</v>
      </c>
      <c r="H125" s="20">
        <v>0</v>
      </c>
      <c r="I125" s="26">
        <v>110644.8</v>
      </c>
      <c r="J125" s="18" t="s">
        <v>17</v>
      </c>
      <c r="K125" s="22">
        <f t="shared" si="3"/>
        <v>0.5</v>
      </c>
      <c r="L125" s="26">
        <v>55322.4</v>
      </c>
    </row>
    <row r="126" spans="1:12" s="4" customFormat="1" ht="12">
      <c r="A126" s="17">
        <v>124</v>
      </c>
      <c r="B126" s="23" t="s">
        <v>371</v>
      </c>
      <c r="C126" s="24" t="s">
        <v>372</v>
      </c>
      <c r="D126" s="24" t="s">
        <v>373</v>
      </c>
      <c r="E126" s="18" t="s">
        <v>16</v>
      </c>
      <c r="F126" s="25">
        <v>3</v>
      </c>
      <c r="G126" s="25">
        <v>0</v>
      </c>
      <c r="H126" s="20">
        <v>0</v>
      </c>
      <c r="I126" s="26">
        <v>1048.08</v>
      </c>
      <c r="J126" s="18" t="s">
        <v>17</v>
      </c>
      <c r="K126" s="22">
        <f t="shared" si="3"/>
        <v>0.8999980917487215</v>
      </c>
      <c r="L126" s="26">
        <v>943.27</v>
      </c>
    </row>
    <row r="127" spans="1:12" s="4" customFormat="1" ht="12">
      <c r="A127" s="17">
        <v>125</v>
      </c>
      <c r="B127" s="23" t="s">
        <v>374</v>
      </c>
      <c r="C127" s="24" t="s">
        <v>375</v>
      </c>
      <c r="D127" s="24" t="s">
        <v>376</v>
      </c>
      <c r="E127" s="18" t="s">
        <v>16</v>
      </c>
      <c r="F127" s="25">
        <v>5</v>
      </c>
      <c r="G127" s="25">
        <v>0</v>
      </c>
      <c r="H127" s="20">
        <v>0</v>
      </c>
      <c r="I127" s="26">
        <v>5480</v>
      </c>
      <c r="J127" s="18" t="s">
        <v>17</v>
      </c>
      <c r="K127" s="22">
        <f t="shared" si="3"/>
        <v>0.9</v>
      </c>
      <c r="L127" s="26">
        <v>4932</v>
      </c>
    </row>
    <row r="128" spans="1:12" s="4" customFormat="1" ht="12">
      <c r="A128" s="17">
        <v>126</v>
      </c>
      <c r="B128" s="23" t="s">
        <v>377</v>
      </c>
      <c r="C128" s="24" t="s">
        <v>378</v>
      </c>
      <c r="D128" s="24" t="s">
        <v>379</v>
      </c>
      <c r="E128" s="18" t="s">
        <v>16</v>
      </c>
      <c r="F128" s="25">
        <v>26</v>
      </c>
      <c r="G128" s="25">
        <v>0</v>
      </c>
      <c r="H128" s="20">
        <v>0</v>
      </c>
      <c r="I128" s="26">
        <v>10000.96</v>
      </c>
      <c r="J128" s="18" t="s">
        <v>17</v>
      </c>
      <c r="K128" s="22">
        <f t="shared" si="3"/>
        <v>0.8999996000383964</v>
      </c>
      <c r="L128" s="26">
        <v>9000.86</v>
      </c>
    </row>
    <row r="129" spans="1:12" s="4" customFormat="1" ht="12">
      <c r="A129" s="17">
        <v>127</v>
      </c>
      <c r="B129" s="23" t="s">
        <v>380</v>
      </c>
      <c r="C129" s="24" t="s">
        <v>381</v>
      </c>
      <c r="D129" s="24" t="s">
        <v>382</v>
      </c>
      <c r="E129" s="18" t="s">
        <v>16</v>
      </c>
      <c r="F129" s="25">
        <v>46</v>
      </c>
      <c r="G129" s="25">
        <v>0</v>
      </c>
      <c r="H129" s="20">
        <v>0</v>
      </c>
      <c r="I129" s="26">
        <v>19367.92</v>
      </c>
      <c r="J129" s="18" t="s">
        <v>17</v>
      </c>
      <c r="K129" s="22">
        <f t="shared" si="3"/>
        <v>0.9000001032635411</v>
      </c>
      <c r="L129" s="26">
        <v>17431.13</v>
      </c>
    </row>
    <row r="130" spans="1:12" s="4" customFormat="1" ht="12">
      <c r="A130" s="17">
        <v>128</v>
      </c>
      <c r="B130" s="23" t="s">
        <v>383</v>
      </c>
      <c r="C130" s="24" t="s">
        <v>384</v>
      </c>
      <c r="D130" s="24" t="s">
        <v>385</v>
      </c>
      <c r="E130" s="18" t="s">
        <v>111</v>
      </c>
      <c r="F130" s="25">
        <v>475</v>
      </c>
      <c r="G130" s="25">
        <v>1</v>
      </c>
      <c r="H130" s="20">
        <v>0.002105263157894737</v>
      </c>
      <c r="I130" s="26">
        <v>300630.96</v>
      </c>
      <c r="J130" s="18" t="s">
        <v>17</v>
      </c>
      <c r="K130" s="22">
        <f t="shared" si="3"/>
        <v>0.5</v>
      </c>
      <c r="L130" s="26">
        <v>150315.48</v>
      </c>
    </row>
    <row r="131" spans="1:12" s="4" customFormat="1" ht="12">
      <c r="A131" s="17">
        <v>129</v>
      </c>
      <c r="B131" s="23" t="s">
        <v>386</v>
      </c>
      <c r="C131" s="24" t="s">
        <v>387</v>
      </c>
      <c r="D131" s="24" t="s">
        <v>388</v>
      </c>
      <c r="E131" s="18" t="s">
        <v>16</v>
      </c>
      <c r="F131" s="25">
        <v>30</v>
      </c>
      <c r="G131" s="25">
        <v>0</v>
      </c>
      <c r="H131" s="20">
        <v>0</v>
      </c>
      <c r="I131" s="26">
        <v>11556.8</v>
      </c>
      <c r="J131" s="18" t="s">
        <v>17</v>
      </c>
      <c r="K131" s="22">
        <f t="shared" si="3"/>
        <v>0.9000000000000001</v>
      </c>
      <c r="L131" s="26">
        <v>10401.12</v>
      </c>
    </row>
    <row r="132" spans="1:12" s="4" customFormat="1" ht="12">
      <c r="A132" s="17">
        <v>130</v>
      </c>
      <c r="B132" s="23" t="s">
        <v>389</v>
      </c>
      <c r="C132" s="24" t="s">
        <v>390</v>
      </c>
      <c r="D132" s="24" t="s">
        <v>391</v>
      </c>
      <c r="E132" s="18" t="s">
        <v>16</v>
      </c>
      <c r="F132" s="25">
        <v>10</v>
      </c>
      <c r="G132" s="25">
        <v>0</v>
      </c>
      <c r="H132" s="20">
        <v>0</v>
      </c>
      <c r="I132" s="26">
        <v>302.4</v>
      </c>
      <c r="J132" s="18" t="s">
        <v>17</v>
      </c>
      <c r="K132" s="22">
        <f t="shared" si="3"/>
        <v>0.9000000000000001</v>
      </c>
      <c r="L132" s="26">
        <v>272.16</v>
      </c>
    </row>
    <row r="133" spans="1:12" s="4" customFormat="1" ht="12">
      <c r="A133" s="17">
        <v>131</v>
      </c>
      <c r="B133" s="23" t="s">
        <v>392</v>
      </c>
      <c r="C133" s="24" t="s">
        <v>393</v>
      </c>
      <c r="D133" s="24" t="s">
        <v>394</v>
      </c>
      <c r="E133" s="18" t="s">
        <v>16</v>
      </c>
      <c r="F133" s="25">
        <v>14</v>
      </c>
      <c r="G133" s="25">
        <v>1</v>
      </c>
      <c r="H133" s="20">
        <v>0.07142857142857142</v>
      </c>
      <c r="I133" s="26">
        <v>5256.96</v>
      </c>
      <c r="J133" s="18" t="s">
        <v>17</v>
      </c>
      <c r="K133" s="22">
        <f t="shared" si="3"/>
        <v>0.8999992391039688</v>
      </c>
      <c r="L133" s="26">
        <v>4731.26</v>
      </c>
    </row>
    <row r="134" spans="1:12" s="4" customFormat="1" ht="12">
      <c r="A134" s="17">
        <v>132</v>
      </c>
      <c r="B134" s="23" t="s">
        <v>395</v>
      </c>
      <c r="C134" s="24" t="s">
        <v>396</v>
      </c>
      <c r="D134" s="24" t="s">
        <v>397</v>
      </c>
      <c r="E134" s="18" t="s">
        <v>16</v>
      </c>
      <c r="F134" s="25">
        <v>5</v>
      </c>
      <c r="G134" s="25">
        <v>0</v>
      </c>
      <c r="H134" s="20">
        <v>0</v>
      </c>
      <c r="I134" s="26">
        <v>5426.84</v>
      </c>
      <c r="J134" s="18" t="s">
        <v>17</v>
      </c>
      <c r="K134" s="22">
        <f t="shared" si="3"/>
        <v>0.9000007370771941</v>
      </c>
      <c r="L134" s="26">
        <v>4884.16</v>
      </c>
    </row>
    <row r="135" spans="1:12" s="4" customFormat="1" ht="12">
      <c r="A135" s="17">
        <v>133</v>
      </c>
      <c r="B135" s="23" t="s">
        <v>398</v>
      </c>
      <c r="C135" s="24" t="s">
        <v>399</v>
      </c>
      <c r="D135" s="24" t="s">
        <v>400</v>
      </c>
      <c r="E135" s="18" t="s">
        <v>16</v>
      </c>
      <c r="F135" s="25">
        <v>3</v>
      </c>
      <c r="G135" s="25">
        <v>0</v>
      </c>
      <c r="H135" s="20">
        <v>0</v>
      </c>
      <c r="I135" s="26">
        <v>1259.76</v>
      </c>
      <c r="J135" s="18" t="s">
        <v>17</v>
      </c>
      <c r="K135" s="22">
        <f t="shared" si="3"/>
        <v>0.8999968247920238</v>
      </c>
      <c r="L135" s="26">
        <v>1133.78</v>
      </c>
    </row>
    <row r="136" spans="1:12" s="4" customFormat="1" ht="12">
      <c r="A136" s="17">
        <v>134</v>
      </c>
      <c r="B136" s="23" t="s">
        <v>401</v>
      </c>
      <c r="C136" s="24" t="s">
        <v>402</v>
      </c>
      <c r="D136" s="24" t="s">
        <v>403</v>
      </c>
      <c r="E136" s="18" t="s">
        <v>16</v>
      </c>
      <c r="F136" s="25">
        <v>10</v>
      </c>
      <c r="G136" s="25">
        <v>0</v>
      </c>
      <c r="H136" s="20">
        <v>0</v>
      </c>
      <c r="I136" s="26">
        <v>3718.8</v>
      </c>
      <c r="J136" s="18" t="s">
        <v>17</v>
      </c>
      <c r="K136" s="22">
        <f t="shared" si="3"/>
        <v>0.9</v>
      </c>
      <c r="L136" s="26">
        <v>3346.92</v>
      </c>
    </row>
    <row r="137" spans="1:12" s="4" customFormat="1" ht="12">
      <c r="A137" s="17">
        <v>135</v>
      </c>
      <c r="B137" s="23" t="s">
        <v>404</v>
      </c>
      <c r="C137" s="24" t="s">
        <v>405</v>
      </c>
      <c r="D137" s="24" t="s">
        <v>341</v>
      </c>
      <c r="E137" s="18" t="s">
        <v>16</v>
      </c>
      <c r="F137" s="25">
        <v>22</v>
      </c>
      <c r="G137" s="25">
        <v>1</v>
      </c>
      <c r="H137" s="20">
        <v>0.045454545454545456</v>
      </c>
      <c r="I137" s="26">
        <v>17387.92</v>
      </c>
      <c r="J137" s="18" t="s">
        <v>17</v>
      </c>
      <c r="K137" s="22">
        <f t="shared" si="3"/>
        <v>0.9000001150223834</v>
      </c>
      <c r="L137" s="26">
        <v>15649.13</v>
      </c>
    </row>
    <row r="138" spans="1:12" s="4" customFormat="1" ht="12">
      <c r="A138" s="17">
        <v>136</v>
      </c>
      <c r="B138" s="23" t="s">
        <v>406</v>
      </c>
      <c r="C138" s="24" t="s">
        <v>407</v>
      </c>
      <c r="D138" s="24" t="s">
        <v>408</v>
      </c>
      <c r="E138" s="18" t="s">
        <v>16</v>
      </c>
      <c r="F138" s="25">
        <v>1</v>
      </c>
      <c r="G138" s="25">
        <v>0</v>
      </c>
      <c r="H138" s="20">
        <v>0</v>
      </c>
      <c r="I138" s="26">
        <v>1036.32</v>
      </c>
      <c r="J138" s="18" t="s">
        <v>17</v>
      </c>
      <c r="K138" s="22">
        <f t="shared" si="3"/>
        <v>0.9000019299058207</v>
      </c>
      <c r="L138" s="26">
        <v>932.69</v>
      </c>
    </row>
    <row r="139" spans="1:12" s="4" customFormat="1" ht="12">
      <c r="A139" s="17">
        <v>137</v>
      </c>
      <c r="B139" s="23" t="s">
        <v>409</v>
      </c>
      <c r="C139" s="24" t="s">
        <v>410</v>
      </c>
      <c r="D139" s="24" t="s">
        <v>411</v>
      </c>
      <c r="E139" s="18" t="s">
        <v>111</v>
      </c>
      <c r="F139" s="25">
        <v>8</v>
      </c>
      <c r="G139" s="25">
        <v>0</v>
      </c>
      <c r="H139" s="20">
        <v>0</v>
      </c>
      <c r="I139" s="26">
        <v>3817.42</v>
      </c>
      <c r="J139" s="18" t="s">
        <v>17</v>
      </c>
      <c r="K139" s="22">
        <f t="shared" si="3"/>
        <v>0.5</v>
      </c>
      <c r="L139" s="26">
        <v>1908.71</v>
      </c>
    </row>
    <row r="140" spans="1:12" s="4" customFormat="1" ht="12">
      <c r="A140" s="17">
        <v>138</v>
      </c>
      <c r="B140" s="23" t="s">
        <v>412</v>
      </c>
      <c r="C140" s="24" t="s">
        <v>413</v>
      </c>
      <c r="D140" s="24" t="s">
        <v>414</v>
      </c>
      <c r="E140" s="18" t="s">
        <v>16</v>
      </c>
      <c r="F140" s="25">
        <v>6</v>
      </c>
      <c r="G140" s="25">
        <v>0</v>
      </c>
      <c r="H140" s="20">
        <v>0</v>
      </c>
      <c r="I140" s="26">
        <v>6144.18</v>
      </c>
      <c r="J140" s="18" t="s">
        <v>17</v>
      </c>
      <c r="K140" s="22">
        <f t="shared" si="3"/>
        <v>0.8999996744887031</v>
      </c>
      <c r="L140" s="26">
        <v>5529.76</v>
      </c>
    </row>
    <row r="141" spans="1:12" s="4" customFormat="1" ht="12">
      <c r="A141" s="17">
        <v>139</v>
      </c>
      <c r="B141" s="23" t="s">
        <v>415</v>
      </c>
      <c r="C141" s="24" t="s">
        <v>416</v>
      </c>
      <c r="D141" s="24" t="s">
        <v>417</v>
      </c>
      <c r="E141" s="18" t="s">
        <v>16</v>
      </c>
      <c r="F141" s="25">
        <v>13</v>
      </c>
      <c r="G141" s="25">
        <v>0</v>
      </c>
      <c r="H141" s="20">
        <v>0</v>
      </c>
      <c r="I141" s="26">
        <v>5055.2</v>
      </c>
      <c r="J141" s="18" t="s">
        <v>17</v>
      </c>
      <c r="K141" s="22">
        <f t="shared" si="3"/>
        <v>0.9000000000000001</v>
      </c>
      <c r="L141" s="26">
        <v>4549.68</v>
      </c>
    </row>
    <row r="142" spans="1:12" s="4" customFormat="1" ht="12">
      <c r="A142" s="17">
        <v>140</v>
      </c>
      <c r="B142" s="23" t="s">
        <v>418</v>
      </c>
      <c r="C142" s="24" t="s">
        <v>419</v>
      </c>
      <c r="D142" s="24" t="s">
        <v>420</v>
      </c>
      <c r="E142" s="18" t="s">
        <v>16</v>
      </c>
      <c r="F142" s="25">
        <v>6</v>
      </c>
      <c r="G142" s="25">
        <v>0</v>
      </c>
      <c r="H142" s="20">
        <v>0</v>
      </c>
      <c r="I142" s="26">
        <v>2286.72</v>
      </c>
      <c r="J142" s="18" t="s">
        <v>17</v>
      </c>
      <c r="K142" s="22">
        <f t="shared" si="3"/>
        <v>0.9000008746151695</v>
      </c>
      <c r="L142" s="26">
        <v>2058.05</v>
      </c>
    </row>
    <row r="143" spans="1:12" s="4" customFormat="1" ht="12">
      <c r="A143" s="17">
        <v>141</v>
      </c>
      <c r="B143" s="23" t="s">
        <v>421</v>
      </c>
      <c r="C143" s="24" t="s">
        <v>422</v>
      </c>
      <c r="D143" s="24" t="s">
        <v>423</v>
      </c>
      <c r="E143" s="18" t="s">
        <v>16</v>
      </c>
      <c r="F143" s="25">
        <v>9</v>
      </c>
      <c r="G143" s="25">
        <v>0</v>
      </c>
      <c r="H143" s="20">
        <v>0</v>
      </c>
      <c r="I143" s="26">
        <v>3367.92</v>
      </c>
      <c r="J143" s="18" t="s">
        <v>17</v>
      </c>
      <c r="K143" s="22">
        <f t="shared" si="3"/>
        <v>0.9000005938383334</v>
      </c>
      <c r="L143" s="26">
        <v>3031.13</v>
      </c>
    </row>
    <row r="144" spans="1:12" s="4" customFormat="1" ht="24">
      <c r="A144" s="17">
        <v>142</v>
      </c>
      <c r="B144" s="23" t="s">
        <v>424</v>
      </c>
      <c r="C144" s="24" t="s">
        <v>425</v>
      </c>
      <c r="D144" s="24" t="s">
        <v>110</v>
      </c>
      <c r="E144" s="18" t="s">
        <v>111</v>
      </c>
      <c r="F144" s="25">
        <v>50</v>
      </c>
      <c r="G144" s="25">
        <v>0</v>
      </c>
      <c r="H144" s="20">
        <v>0</v>
      </c>
      <c r="I144" s="26">
        <v>45880.2</v>
      </c>
      <c r="J144" s="18" t="s">
        <v>17</v>
      </c>
      <c r="K144" s="22">
        <f t="shared" si="3"/>
        <v>0.5</v>
      </c>
      <c r="L144" s="26">
        <v>22940.1</v>
      </c>
    </row>
    <row r="145" spans="1:12" s="4" customFormat="1" ht="12">
      <c r="A145" s="17">
        <v>143</v>
      </c>
      <c r="B145" s="23" t="s">
        <v>426</v>
      </c>
      <c r="C145" s="24" t="s">
        <v>427</v>
      </c>
      <c r="D145" s="24" t="s">
        <v>428</v>
      </c>
      <c r="E145" s="18" t="s">
        <v>16</v>
      </c>
      <c r="F145" s="25">
        <v>1</v>
      </c>
      <c r="G145" s="25">
        <v>0</v>
      </c>
      <c r="H145" s="20">
        <v>0</v>
      </c>
      <c r="I145" s="26">
        <v>211.68</v>
      </c>
      <c r="J145" s="18" t="s">
        <v>17</v>
      </c>
      <c r="K145" s="22">
        <f t="shared" si="3"/>
        <v>0.899990551776266</v>
      </c>
      <c r="L145" s="26">
        <v>190.51</v>
      </c>
    </row>
    <row r="146" spans="1:12" s="4" customFormat="1" ht="12">
      <c r="A146" s="17">
        <v>144</v>
      </c>
      <c r="B146" s="23" t="s">
        <v>429</v>
      </c>
      <c r="C146" s="24" t="s">
        <v>430</v>
      </c>
      <c r="D146" s="24" t="s">
        <v>431</v>
      </c>
      <c r="E146" s="18" t="s">
        <v>16</v>
      </c>
      <c r="F146" s="25">
        <v>13</v>
      </c>
      <c r="G146" s="25">
        <v>0</v>
      </c>
      <c r="H146" s="20">
        <v>0</v>
      </c>
      <c r="I146" s="26">
        <v>5451</v>
      </c>
      <c r="J146" s="18" t="s">
        <v>17</v>
      </c>
      <c r="K146" s="22">
        <f t="shared" si="3"/>
        <v>0.8999999999999999</v>
      </c>
      <c r="L146" s="26">
        <v>4905.9</v>
      </c>
    </row>
    <row r="147" spans="1:12" s="4" customFormat="1" ht="12">
      <c r="A147" s="17">
        <v>145</v>
      </c>
      <c r="B147" s="23" t="s">
        <v>432</v>
      </c>
      <c r="C147" s="24" t="s">
        <v>433</v>
      </c>
      <c r="D147" s="24" t="s">
        <v>434</v>
      </c>
      <c r="E147" s="18" t="s">
        <v>16</v>
      </c>
      <c r="F147" s="25">
        <v>5</v>
      </c>
      <c r="G147" s="25">
        <v>0</v>
      </c>
      <c r="H147" s="20">
        <v>0</v>
      </c>
      <c r="I147" s="26">
        <v>1978.08</v>
      </c>
      <c r="J147" s="18" t="s">
        <v>17</v>
      </c>
      <c r="K147" s="22">
        <f t="shared" si="3"/>
        <v>0.8999989889185473</v>
      </c>
      <c r="L147" s="26">
        <v>1780.27</v>
      </c>
    </row>
    <row r="148" spans="1:12" s="4" customFormat="1" ht="12">
      <c r="A148" s="17">
        <v>146</v>
      </c>
      <c r="B148" s="23" t="s">
        <v>435</v>
      </c>
      <c r="C148" s="24" t="s">
        <v>436</v>
      </c>
      <c r="D148" s="24" t="s">
        <v>437</v>
      </c>
      <c r="E148" s="18" t="s">
        <v>16</v>
      </c>
      <c r="F148" s="25">
        <v>460</v>
      </c>
      <c r="G148" s="25">
        <v>2</v>
      </c>
      <c r="H148" s="20">
        <v>0.004347826086956522</v>
      </c>
      <c r="I148" s="26">
        <v>182763.04</v>
      </c>
      <c r="J148" s="18" t="s">
        <v>17</v>
      </c>
      <c r="K148" s="22">
        <f t="shared" si="3"/>
        <v>0.9000000218862632</v>
      </c>
      <c r="L148" s="26">
        <v>164486.74</v>
      </c>
    </row>
    <row r="149" spans="1:12" s="4" customFormat="1" ht="12">
      <c r="A149" s="17">
        <v>147</v>
      </c>
      <c r="B149" s="23" t="s">
        <v>438</v>
      </c>
      <c r="C149" s="24" t="s">
        <v>439</v>
      </c>
      <c r="D149" s="24" t="s">
        <v>440</v>
      </c>
      <c r="E149" s="18" t="s">
        <v>16</v>
      </c>
      <c r="F149" s="25">
        <v>42</v>
      </c>
      <c r="G149" s="25">
        <v>0</v>
      </c>
      <c r="H149" s="20">
        <v>0</v>
      </c>
      <c r="I149" s="26">
        <v>15922.08</v>
      </c>
      <c r="J149" s="18" t="s">
        <v>17</v>
      </c>
      <c r="K149" s="22">
        <f t="shared" si="3"/>
        <v>0.8999998743882709</v>
      </c>
      <c r="L149" s="26">
        <v>14329.87</v>
      </c>
    </row>
    <row r="150" spans="1:12" s="4" customFormat="1" ht="12">
      <c r="A150" s="17">
        <v>148</v>
      </c>
      <c r="B150" s="23" t="s">
        <v>441</v>
      </c>
      <c r="C150" s="24" t="s">
        <v>442</v>
      </c>
      <c r="D150" s="24" t="s">
        <v>443</v>
      </c>
      <c r="E150" s="18" t="s">
        <v>16</v>
      </c>
      <c r="F150" s="25">
        <v>11</v>
      </c>
      <c r="G150" s="25">
        <v>0</v>
      </c>
      <c r="H150" s="20">
        <v>0</v>
      </c>
      <c r="I150" s="26">
        <v>4332.16</v>
      </c>
      <c r="J150" s="18" t="s">
        <v>17</v>
      </c>
      <c r="K150" s="22">
        <f t="shared" si="3"/>
        <v>0.8999990766730684</v>
      </c>
      <c r="L150" s="26">
        <v>3898.94</v>
      </c>
    </row>
    <row r="151" spans="1:12" s="4" customFormat="1" ht="12">
      <c r="A151" s="17">
        <v>149</v>
      </c>
      <c r="B151" s="23" t="s">
        <v>444</v>
      </c>
      <c r="C151" s="24" t="s">
        <v>445</v>
      </c>
      <c r="D151" s="24" t="s">
        <v>446</v>
      </c>
      <c r="E151" s="18" t="s">
        <v>16</v>
      </c>
      <c r="F151" s="25">
        <v>8</v>
      </c>
      <c r="G151" s="25">
        <v>0</v>
      </c>
      <c r="H151" s="20">
        <v>0</v>
      </c>
      <c r="I151" s="26">
        <v>3017.2</v>
      </c>
      <c r="J151" s="18" t="s">
        <v>17</v>
      </c>
      <c r="K151" s="22">
        <f t="shared" si="3"/>
        <v>0.9</v>
      </c>
      <c r="L151" s="26">
        <v>2715.48</v>
      </c>
    </row>
    <row r="152" spans="1:12" s="4" customFormat="1" ht="12">
      <c r="A152" s="17">
        <v>150</v>
      </c>
      <c r="B152" s="23" t="s">
        <v>447</v>
      </c>
      <c r="C152" s="24" t="s">
        <v>448</v>
      </c>
      <c r="D152" s="24" t="s">
        <v>449</v>
      </c>
      <c r="E152" s="18" t="s">
        <v>16</v>
      </c>
      <c r="F152" s="25">
        <v>3</v>
      </c>
      <c r="G152" s="25">
        <v>0</v>
      </c>
      <c r="H152" s="20">
        <v>0</v>
      </c>
      <c r="I152" s="26">
        <v>1175.12</v>
      </c>
      <c r="J152" s="18" t="s">
        <v>17</v>
      </c>
      <c r="K152" s="22">
        <f t="shared" si="3"/>
        <v>0.900001701953843</v>
      </c>
      <c r="L152" s="26">
        <v>1057.61</v>
      </c>
    </row>
    <row r="153" spans="1:12" s="4" customFormat="1" ht="12">
      <c r="A153" s="17">
        <v>151</v>
      </c>
      <c r="B153" s="23" t="s">
        <v>450</v>
      </c>
      <c r="C153" s="24" t="s">
        <v>451</v>
      </c>
      <c r="D153" s="24" t="s">
        <v>452</v>
      </c>
      <c r="E153" s="18" t="s">
        <v>16</v>
      </c>
      <c r="F153" s="25">
        <v>13</v>
      </c>
      <c r="G153" s="25">
        <v>0</v>
      </c>
      <c r="H153" s="20">
        <v>0</v>
      </c>
      <c r="I153" s="26">
        <v>4717.2</v>
      </c>
      <c r="J153" s="18" t="s">
        <v>17</v>
      </c>
      <c r="K153" s="22">
        <f t="shared" si="3"/>
        <v>0.8999999999999999</v>
      </c>
      <c r="L153" s="26">
        <v>4245.48</v>
      </c>
    </row>
    <row r="154" spans="1:12" s="4" customFormat="1" ht="12">
      <c r="A154" s="17">
        <v>152</v>
      </c>
      <c r="B154" s="23" t="s">
        <v>453</v>
      </c>
      <c r="C154" s="24" t="s">
        <v>454</v>
      </c>
      <c r="D154" s="24" t="s">
        <v>455</v>
      </c>
      <c r="E154" s="18" t="s">
        <v>16</v>
      </c>
      <c r="F154" s="25">
        <v>7</v>
      </c>
      <c r="G154" s="25">
        <v>0</v>
      </c>
      <c r="H154" s="20">
        <v>0</v>
      </c>
      <c r="I154" s="26">
        <v>2483.2</v>
      </c>
      <c r="J154" s="18" t="s">
        <v>17</v>
      </c>
      <c r="K154" s="22">
        <f t="shared" si="3"/>
        <v>0.9000000000000001</v>
      </c>
      <c r="L154" s="26">
        <v>2234.88</v>
      </c>
    </row>
    <row r="155" spans="1:12" s="4" customFormat="1" ht="12">
      <c r="A155" s="17">
        <v>153</v>
      </c>
      <c r="B155" s="23" t="s">
        <v>456</v>
      </c>
      <c r="C155" s="24" t="s">
        <v>457</v>
      </c>
      <c r="D155" s="24" t="s">
        <v>458</v>
      </c>
      <c r="E155" s="18" t="s">
        <v>16</v>
      </c>
      <c r="F155" s="25">
        <v>2</v>
      </c>
      <c r="G155" s="25">
        <v>0</v>
      </c>
      <c r="H155" s="20">
        <v>0</v>
      </c>
      <c r="I155" s="26">
        <v>787.92</v>
      </c>
      <c r="J155" s="18" t="s">
        <v>17</v>
      </c>
      <c r="K155" s="22">
        <f t="shared" si="3"/>
        <v>0.9000025383287644</v>
      </c>
      <c r="L155" s="26">
        <v>709.13</v>
      </c>
    </row>
    <row r="156" spans="1:12" s="4" customFormat="1" ht="12">
      <c r="A156" s="17">
        <v>154</v>
      </c>
      <c r="B156" s="23" t="s">
        <v>459</v>
      </c>
      <c r="C156" s="24" t="s">
        <v>460</v>
      </c>
      <c r="D156" s="24" t="s">
        <v>461</v>
      </c>
      <c r="E156" s="18" t="s">
        <v>16</v>
      </c>
      <c r="F156" s="25">
        <v>1</v>
      </c>
      <c r="G156" s="25">
        <v>0</v>
      </c>
      <c r="H156" s="20">
        <v>0</v>
      </c>
      <c r="I156" s="26">
        <v>184.32</v>
      </c>
      <c r="J156" s="18" t="s">
        <v>17</v>
      </c>
      <c r="K156" s="22">
        <f t="shared" si="3"/>
        <v>0.9000108506944444</v>
      </c>
      <c r="L156" s="26">
        <v>165.89</v>
      </c>
    </row>
    <row r="157" spans="1:12" s="4" customFormat="1" ht="12">
      <c r="A157" s="17">
        <v>155</v>
      </c>
      <c r="B157" s="23" t="s">
        <v>462</v>
      </c>
      <c r="C157" s="24" t="s">
        <v>463</v>
      </c>
      <c r="D157" s="24" t="s">
        <v>464</v>
      </c>
      <c r="E157" s="18" t="s">
        <v>16</v>
      </c>
      <c r="F157" s="25">
        <v>64</v>
      </c>
      <c r="G157" s="25">
        <v>0</v>
      </c>
      <c r="H157" s="20">
        <v>0</v>
      </c>
      <c r="I157" s="26">
        <v>29652.24</v>
      </c>
      <c r="J157" s="18" t="s">
        <v>17</v>
      </c>
      <c r="K157" s="22">
        <f t="shared" si="3"/>
        <v>0.90000013489706</v>
      </c>
      <c r="L157" s="26">
        <v>26687.02</v>
      </c>
    </row>
    <row r="158" spans="1:12" s="4" customFormat="1" ht="12">
      <c r="A158" s="17">
        <v>156</v>
      </c>
      <c r="B158" s="23" t="s">
        <v>465</v>
      </c>
      <c r="C158" s="24" t="s">
        <v>466</v>
      </c>
      <c r="D158" s="24" t="s">
        <v>467</v>
      </c>
      <c r="E158" s="18" t="s">
        <v>16</v>
      </c>
      <c r="F158" s="25">
        <v>5</v>
      </c>
      <c r="G158" s="25">
        <v>0</v>
      </c>
      <c r="H158" s="20">
        <v>0</v>
      </c>
      <c r="I158" s="26">
        <v>1799.92</v>
      </c>
      <c r="J158" s="18" t="s">
        <v>17</v>
      </c>
      <c r="K158" s="22">
        <f t="shared" si="3"/>
        <v>0.900001111160496</v>
      </c>
      <c r="L158" s="26">
        <v>1619.93</v>
      </c>
    </row>
    <row r="159" spans="1:12" s="4" customFormat="1" ht="12">
      <c r="A159" s="17">
        <v>157</v>
      </c>
      <c r="B159" s="23" t="s">
        <v>468</v>
      </c>
      <c r="C159" s="24" t="s">
        <v>469</v>
      </c>
      <c r="D159" s="24" t="s">
        <v>470</v>
      </c>
      <c r="E159" s="18" t="s">
        <v>16</v>
      </c>
      <c r="F159" s="25">
        <v>13</v>
      </c>
      <c r="G159" s="25">
        <v>0</v>
      </c>
      <c r="H159" s="20">
        <v>0</v>
      </c>
      <c r="I159" s="26">
        <v>6014.32</v>
      </c>
      <c r="J159" s="18" t="s">
        <v>17</v>
      </c>
      <c r="K159" s="22">
        <f t="shared" si="3"/>
        <v>0.900000332539672</v>
      </c>
      <c r="L159" s="26">
        <v>5412.89</v>
      </c>
    </row>
    <row r="160" spans="1:12" s="4" customFormat="1" ht="12">
      <c r="A160" s="17">
        <v>158</v>
      </c>
      <c r="B160" s="23" t="s">
        <v>471</v>
      </c>
      <c r="C160" s="24" t="s">
        <v>472</v>
      </c>
      <c r="D160" s="24" t="s">
        <v>473</v>
      </c>
      <c r="E160" s="18" t="s">
        <v>16</v>
      </c>
      <c r="F160" s="25">
        <v>3</v>
      </c>
      <c r="G160" s="25">
        <v>0</v>
      </c>
      <c r="H160" s="20">
        <v>0</v>
      </c>
      <c r="I160" s="26">
        <v>272.16</v>
      </c>
      <c r="J160" s="18" t="s">
        <v>17</v>
      </c>
      <c r="K160" s="22">
        <f t="shared" si="3"/>
        <v>0.8999853027630804</v>
      </c>
      <c r="L160" s="26">
        <v>244.94</v>
      </c>
    </row>
    <row r="161" spans="1:12" s="4" customFormat="1" ht="12">
      <c r="A161" s="17">
        <v>159</v>
      </c>
      <c r="B161" s="23" t="s">
        <v>474</v>
      </c>
      <c r="C161" s="24" t="s">
        <v>475</v>
      </c>
      <c r="D161" s="24" t="s">
        <v>476</v>
      </c>
      <c r="E161" s="18" t="s">
        <v>16</v>
      </c>
      <c r="F161" s="25">
        <v>1</v>
      </c>
      <c r="G161" s="25">
        <v>0</v>
      </c>
      <c r="H161" s="20">
        <v>0</v>
      </c>
      <c r="I161" s="26">
        <v>408.32</v>
      </c>
      <c r="J161" s="18" t="s">
        <v>17</v>
      </c>
      <c r="K161" s="22">
        <f t="shared" si="3"/>
        <v>0.9000048981191223</v>
      </c>
      <c r="L161" s="26">
        <v>367.49</v>
      </c>
    </row>
    <row r="162" spans="1:12" s="4" customFormat="1" ht="12">
      <c r="A162" s="17">
        <v>160</v>
      </c>
      <c r="B162" s="23" t="s">
        <v>477</v>
      </c>
      <c r="C162" s="24" t="s">
        <v>478</v>
      </c>
      <c r="D162" s="24" t="s">
        <v>479</v>
      </c>
      <c r="E162" s="18" t="s">
        <v>16</v>
      </c>
      <c r="F162" s="25">
        <v>9</v>
      </c>
      <c r="G162" s="25">
        <v>0</v>
      </c>
      <c r="H162" s="20">
        <v>0</v>
      </c>
      <c r="I162" s="26">
        <v>3146.48</v>
      </c>
      <c r="J162" s="18" t="s">
        <v>17</v>
      </c>
      <c r="K162" s="22">
        <f t="shared" si="3"/>
        <v>0.8999993643690727</v>
      </c>
      <c r="L162" s="26">
        <v>2831.83</v>
      </c>
    </row>
    <row r="163" spans="1:12" s="4" customFormat="1" ht="12">
      <c r="A163" s="17">
        <v>161</v>
      </c>
      <c r="B163" s="23" t="s">
        <v>480</v>
      </c>
      <c r="C163" s="24" t="s">
        <v>481</v>
      </c>
      <c r="D163" s="24" t="s">
        <v>482</v>
      </c>
      <c r="E163" s="18" t="s">
        <v>16</v>
      </c>
      <c r="F163" s="25">
        <v>1</v>
      </c>
      <c r="G163" s="25">
        <v>0</v>
      </c>
      <c r="H163" s="20">
        <v>0</v>
      </c>
      <c r="I163" s="26">
        <v>35.02</v>
      </c>
      <c r="J163" s="18" t="s">
        <v>17</v>
      </c>
      <c r="K163" s="22">
        <f t="shared" si="3"/>
        <v>0.9000571102227298</v>
      </c>
      <c r="L163" s="26">
        <v>31.52</v>
      </c>
    </row>
    <row r="164" spans="1:12" s="4" customFormat="1" ht="12">
      <c r="A164" s="17">
        <v>162</v>
      </c>
      <c r="B164" s="23" t="s">
        <v>483</v>
      </c>
      <c r="C164" s="24" t="s">
        <v>484</v>
      </c>
      <c r="D164" s="24" t="s">
        <v>485</v>
      </c>
      <c r="E164" s="18" t="s">
        <v>16</v>
      </c>
      <c r="F164" s="25">
        <v>1</v>
      </c>
      <c r="G164" s="25">
        <v>0</v>
      </c>
      <c r="H164" s="20">
        <v>0</v>
      </c>
      <c r="I164" s="26">
        <v>420.24</v>
      </c>
      <c r="J164" s="18" t="s">
        <v>17</v>
      </c>
      <c r="K164" s="22">
        <f t="shared" si="3"/>
        <v>0.9000095183704551</v>
      </c>
      <c r="L164" s="26">
        <v>378.22</v>
      </c>
    </row>
    <row r="165" spans="1:12" s="4" customFormat="1" ht="12">
      <c r="A165" s="17">
        <v>163</v>
      </c>
      <c r="B165" s="23" t="s">
        <v>486</v>
      </c>
      <c r="C165" s="24" t="s">
        <v>487</v>
      </c>
      <c r="D165" s="24" t="s">
        <v>488</v>
      </c>
      <c r="E165" s="18" t="s">
        <v>16</v>
      </c>
      <c r="F165" s="25">
        <v>4</v>
      </c>
      <c r="G165" s="25">
        <v>0</v>
      </c>
      <c r="H165" s="20">
        <v>0</v>
      </c>
      <c r="I165" s="26">
        <v>1524.48</v>
      </c>
      <c r="J165" s="18" t="s">
        <v>17</v>
      </c>
      <c r="K165" s="22">
        <f t="shared" si="3"/>
        <v>0.899998688077246</v>
      </c>
      <c r="L165" s="26">
        <v>1372.03</v>
      </c>
    </row>
    <row r="166" spans="1:12" s="4" customFormat="1" ht="12">
      <c r="A166" s="17">
        <v>164</v>
      </c>
      <c r="B166" s="23" t="s">
        <v>489</v>
      </c>
      <c r="C166" s="24" t="s">
        <v>490</v>
      </c>
      <c r="D166" s="24" t="s">
        <v>491</v>
      </c>
      <c r="E166" s="18" t="s">
        <v>16</v>
      </c>
      <c r="F166" s="25">
        <v>11</v>
      </c>
      <c r="G166" s="25">
        <v>2</v>
      </c>
      <c r="H166" s="20">
        <v>0.18181818181818182</v>
      </c>
      <c r="I166" s="26">
        <v>2286.96</v>
      </c>
      <c r="J166" s="18" t="s">
        <v>17</v>
      </c>
      <c r="K166" s="22">
        <f t="shared" si="3"/>
        <v>0.8999982509532306</v>
      </c>
      <c r="L166" s="26">
        <v>2058.26</v>
      </c>
    </row>
    <row r="167" spans="1:12" s="4" customFormat="1" ht="12">
      <c r="A167" s="17">
        <v>165</v>
      </c>
      <c r="B167" s="23" t="s">
        <v>492</v>
      </c>
      <c r="C167" s="24" t="s">
        <v>493</v>
      </c>
      <c r="D167" s="24" t="s">
        <v>494</v>
      </c>
      <c r="E167" s="18" t="s">
        <v>16</v>
      </c>
      <c r="F167" s="25">
        <v>1</v>
      </c>
      <c r="G167" s="25">
        <v>0</v>
      </c>
      <c r="H167" s="20">
        <v>0</v>
      </c>
      <c r="I167" s="26">
        <v>31.76</v>
      </c>
      <c r="J167" s="18" t="s">
        <v>17</v>
      </c>
      <c r="K167" s="22">
        <f t="shared" si="3"/>
        <v>0.899874055415617</v>
      </c>
      <c r="L167" s="26">
        <v>28.58</v>
      </c>
    </row>
    <row r="168" spans="1:12" s="4" customFormat="1" ht="12">
      <c r="A168" s="17">
        <v>166</v>
      </c>
      <c r="B168" s="23" t="s">
        <v>495</v>
      </c>
      <c r="C168" s="24" t="s">
        <v>496</v>
      </c>
      <c r="D168" s="24" t="s">
        <v>497</v>
      </c>
      <c r="E168" s="18" t="s">
        <v>16</v>
      </c>
      <c r="F168" s="25">
        <v>4</v>
      </c>
      <c r="G168" s="25">
        <v>0</v>
      </c>
      <c r="H168" s="20">
        <v>0</v>
      </c>
      <c r="I168" s="26">
        <v>2131.2</v>
      </c>
      <c r="J168" s="18" t="s">
        <v>17</v>
      </c>
      <c r="K168" s="22">
        <f t="shared" si="3"/>
        <v>0.9</v>
      </c>
      <c r="L168" s="26">
        <v>1918.08</v>
      </c>
    </row>
    <row r="169" spans="1:12" s="4" customFormat="1" ht="12">
      <c r="A169" s="17">
        <v>167</v>
      </c>
      <c r="B169" s="23" t="s">
        <v>498</v>
      </c>
      <c r="C169" s="24" t="s">
        <v>499</v>
      </c>
      <c r="D169" s="24" t="s">
        <v>500</v>
      </c>
      <c r="E169" s="18" t="s">
        <v>16</v>
      </c>
      <c r="F169" s="25">
        <v>1</v>
      </c>
      <c r="G169" s="25">
        <v>0</v>
      </c>
      <c r="H169" s="20">
        <v>0</v>
      </c>
      <c r="I169" s="26">
        <v>396</v>
      </c>
      <c r="J169" s="18" t="s">
        <v>17</v>
      </c>
      <c r="K169" s="22">
        <f t="shared" si="3"/>
        <v>0.8999999999999999</v>
      </c>
      <c r="L169" s="26">
        <v>356.4</v>
      </c>
    </row>
    <row r="170" spans="1:12" s="4" customFormat="1" ht="12">
      <c r="A170" s="17">
        <v>168</v>
      </c>
      <c r="B170" s="23" t="s">
        <v>501</v>
      </c>
      <c r="C170" s="24" t="s">
        <v>502</v>
      </c>
      <c r="D170" s="24" t="s">
        <v>503</v>
      </c>
      <c r="E170" s="18" t="s">
        <v>16</v>
      </c>
      <c r="F170" s="25">
        <v>16</v>
      </c>
      <c r="G170" s="25">
        <v>0</v>
      </c>
      <c r="H170" s="20">
        <v>0</v>
      </c>
      <c r="I170" s="26">
        <v>6097.92</v>
      </c>
      <c r="J170" s="18" t="s">
        <v>17</v>
      </c>
      <c r="K170" s="22">
        <f t="shared" si="3"/>
        <v>0.9000003279806885</v>
      </c>
      <c r="L170" s="26">
        <v>5488.13</v>
      </c>
    </row>
    <row r="171" spans="1:12" s="4" customFormat="1" ht="12">
      <c r="A171" s="17">
        <v>169</v>
      </c>
      <c r="B171" s="23" t="s">
        <v>504</v>
      </c>
      <c r="C171" s="24" t="s">
        <v>505</v>
      </c>
      <c r="D171" s="24" t="s">
        <v>506</v>
      </c>
      <c r="E171" s="18" t="s">
        <v>16</v>
      </c>
      <c r="F171" s="25">
        <v>21</v>
      </c>
      <c r="G171" s="25">
        <v>0</v>
      </c>
      <c r="H171" s="20">
        <v>0</v>
      </c>
      <c r="I171" s="26">
        <v>7948.8</v>
      </c>
      <c r="J171" s="18" t="s">
        <v>17</v>
      </c>
      <c r="K171" s="22">
        <f aca="true" t="shared" si="4" ref="K171:K234">L171/I171</f>
        <v>0.9</v>
      </c>
      <c r="L171" s="26">
        <v>7153.92</v>
      </c>
    </row>
    <row r="172" spans="1:12" s="4" customFormat="1" ht="12">
      <c r="A172" s="17">
        <v>170</v>
      </c>
      <c r="B172" s="23" t="s">
        <v>507</v>
      </c>
      <c r="C172" s="24" t="s">
        <v>508</v>
      </c>
      <c r="D172" s="24" t="s">
        <v>509</v>
      </c>
      <c r="E172" s="18" t="s">
        <v>16</v>
      </c>
      <c r="F172" s="25">
        <v>5</v>
      </c>
      <c r="G172" s="25">
        <v>0</v>
      </c>
      <c r="H172" s="20">
        <v>0</v>
      </c>
      <c r="I172" s="26">
        <v>1959.84</v>
      </c>
      <c r="J172" s="18" t="s">
        <v>17</v>
      </c>
      <c r="K172" s="22">
        <f t="shared" si="4"/>
        <v>0.9000020409829373</v>
      </c>
      <c r="L172" s="26">
        <v>1763.86</v>
      </c>
    </row>
    <row r="173" spans="1:12" s="4" customFormat="1" ht="12">
      <c r="A173" s="17">
        <v>171</v>
      </c>
      <c r="B173" s="23" t="s">
        <v>510</v>
      </c>
      <c r="C173" s="24" t="s">
        <v>511</v>
      </c>
      <c r="D173" s="24" t="s">
        <v>512</v>
      </c>
      <c r="E173" s="18" t="s">
        <v>16</v>
      </c>
      <c r="F173" s="25">
        <v>5</v>
      </c>
      <c r="G173" s="25">
        <v>0</v>
      </c>
      <c r="H173" s="20">
        <v>0</v>
      </c>
      <c r="I173" s="26">
        <v>1905.6</v>
      </c>
      <c r="J173" s="18" t="s">
        <v>17</v>
      </c>
      <c r="K173" s="22">
        <f t="shared" si="4"/>
        <v>0.9</v>
      </c>
      <c r="L173" s="26">
        <v>1715.04</v>
      </c>
    </row>
    <row r="174" spans="1:12" s="4" customFormat="1" ht="12">
      <c r="A174" s="17">
        <v>172</v>
      </c>
      <c r="B174" s="23" t="s">
        <v>513</v>
      </c>
      <c r="C174" s="24" t="s">
        <v>514</v>
      </c>
      <c r="D174" s="24" t="s">
        <v>515</v>
      </c>
      <c r="E174" s="18" t="s">
        <v>16</v>
      </c>
      <c r="F174" s="25">
        <v>3</v>
      </c>
      <c r="G174" s="25">
        <v>0</v>
      </c>
      <c r="H174" s="20">
        <v>0</v>
      </c>
      <c r="I174" s="26">
        <v>1235.52</v>
      </c>
      <c r="J174" s="18" t="s">
        <v>17</v>
      </c>
      <c r="K174" s="22">
        <f t="shared" si="4"/>
        <v>0.9000016187516188</v>
      </c>
      <c r="L174" s="26">
        <v>1111.97</v>
      </c>
    </row>
    <row r="175" spans="1:12" s="4" customFormat="1" ht="12">
      <c r="A175" s="17">
        <v>173</v>
      </c>
      <c r="B175" s="23" t="s">
        <v>516</v>
      </c>
      <c r="C175" s="24" t="s">
        <v>517</v>
      </c>
      <c r="D175" s="24" t="s">
        <v>518</v>
      </c>
      <c r="E175" s="18" t="s">
        <v>16</v>
      </c>
      <c r="F175" s="25">
        <v>8</v>
      </c>
      <c r="G175" s="25">
        <v>0</v>
      </c>
      <c r="H175" s="20">
        <v>0</v>
      </c>
      <c r="I175" s="26">
        <v>3189.52</v>
      </c>
      <c r="J175" s="18" t="s">
        <v>17</v>
      </c>
      <c r="K175" s="22">
        <f t="shared" si="4"/>
        <v>0.9000006270536006</v>
      </c>
      <c r="L175" s="26">
        <v>2870.57</v>
      </c>
    </row>
    <row r="176" spans="1:12" s="4" customFormat="1" ht="12">
      <c r="A176" s="17">
        <v>174</v>
      </c>
      <c r="B176" s="23" t="s">
        <v>519</v>
      </c>
      <c r="C176" s="24" t="s">
        <v>520</v>
      </c>
      <c r="D176" s="24" t="s">
        <v>521</v>
      </c>
      <c r="E176" s="18" t="s">
        <v>16</v>
      </c>
      <c r="F176" s="25">
        <v>11</v>
      </c>
      <c r="G176" s="25">
        <v>0</v>
      </c>
      <c r="H176" s="20">
        <v>0</v>
      </c>
      <c r="I176" s="26">
        <v>698.72</v>
      </c>
      <c r="J176" s="18" t="s">
        <v>17</v>
      </c>
      <c r="K176" s="22">
        <f t="shared" si="4"/>
        <v>0.9000028623769178</v>
      </c>
      <c r="L176" s="26">
        <v>628.85</v>
      </c>
    </row>
    <row r="177" spans="1:12" s="4" customFormat="1" ht="12">
      <c r="A177" s="17">
        <v>175</v>
      </c>
      <c r="B177" s="23" t="s">
        <v>522</v>
      </c>
      <c r="C177" s="24" t="s">
        <v>523</v>
      </c>
      <c r="D177" s="24" t="s">
        <v>524</v>
      </c>
      <c r="E177" s="18" t="s">
        <v>16</v>
      </c>
      <c r="F177" s="25">
        <v>58</v>
      </c>
      <c r="G177" s="25">
        <v>1</v>
      </c>
      <c r="H177" s="20">
        <v>0.017241379310344827</v>
      </c>
      <c r="I177" s="26">
        <v>21854.4</v>
      </c>
      <c r="J177" s="18" t="s">
        <v>17</v>
      </c>
      <c r="K177" s="22">
        <f t="shared" si="4"/>
        <v>0.8999999999999999</v>
      </c>
      <c r="L177" s="26">
        <v>19668.96</v>
      </c>
    </row>
    <row r="178" spans="1:12" s="4" customFormat="1" ht="12">
      <c r="A178" s="17">
        <v>176</v>
      </c>
      <c r="B178" s="23" t="s">
        <v>525</v>
      </c>
      <c r="C178" s="24" t="s">
        <v>526</v>
      </c>
      <c r="D178" s="24" t="s">
        <v>527</v>
      </c>
      <c r="E178" s="18" t="s">
        <v>16</v>
      </c>
      <c r="F178" s="25">
        <v>9</v>
      </c>
      <c r="G178" s="25">
        <v>0</v>
      </c>
      <c r="H178" s="20">
        <v>0</v>
      </c>
      <c r="I178" s="26">
        <v>3582.8</v>
      </c>
      <c r="J178" s="18" t="s">
        <v>17</v>
      </c>
      <c r="K178" s="22">
        <f t="shared" si="4"/>
        <v>0.8999999999999999</v>
      </c>
      <c r="L178" s="26">
        <v>3224.52</v>
      </c>
    </row>
    <row r="179" spans="1:12" s="4" customFormat="1" ht="12">
      <c r="A179" s="17">
        <v>177</v>
      </c>
      <c r="B179" s="23" t="s">
        <v>528</v>
      </c>
      <c r="C179" s="24" t="s">
        <v>529</v>
      </c>
      <c r="D179" s="24" t="s">
        <v>530</v>
      </c>
      <c r="E179" s="18" t="s">
        <v>16</v>
      </c>
      <c r="F179" s="25">
        <v>25</v>
      </c>
      <c r="G179" s="25">
        <v>0</v>
      </c>
      <c r="H179" s="20">
        <v>0</v>
      </c>
      <c r="I179" s="26">
        <v>9474.48</v>
      </c>
      <c r="J179" s="18" t="s">
        <v>17</v>
      </c>
      <c r="K179" s="22">
        <f t="shared" si="4"/>
        <v>0.8999997889066208</v>
      </c>
      <c r="L179" s="26">
        <v>8527.03</v>
      </c>
    </row>
    <row r="180" spans="1:12" s="4" customFormat="1" ht="12">
      <c r="A180" s="17">
        <v>178</v>
      </c>
      <c r="B180" s="23" t="s">
        <v>531</v>
      </c>
      <c r="C180" s="24" t="s">
        <v>532</v>
      </c>
      <c r="D180" s="24" t="s">
        <v>533</v>
      </c>
      <c r="E180" s="18" t="s">
        <v>16</v>
      </c>
      <c r="F180" s="25">
        <v>1</v>
      </c>
      <c r="G180" s="25">
        <v>0</v>
      </c>
      <c r="H180" s="20">
        <v>0</v>
      </c>
      <c r="I180" s="26">
        <v>322.28</v>
      </c>
      <c r="J180" s="18" t="s">
        <v>17</v>
      </c>
      <c r="K180" s="22">
        <f t="shared" si="4"/>
        <v>0.8999937942162096</v>
      </c>
      <c r="L180" s="26">
        <v>290.05</v>
      </c>
    </row>
    <row r="181" spans="1:12" s="4" customFormat="1" ht="12">
      <c r="A181" s="17">
        <v>179</v>
      </c>
      <c r="B181" s="23" t="s">
        <v>534</v>
      </c>
      <c r="C181" s="24" t="s">
        <v>535</v>
      </c>
      <c r="D181" s="24" t="s">
        <v>536</v>
      </c>
      <c r="E181" s="18" t="s">
        <v>16</v>
      </c>
      <c r="F181" s="25">
        <v>2</v>
      </c>
      <c r="G181" s="25">
        <v>0</v>
      </c>
      <c r="H181" s="20">
        <v>0</v>
      </c>
      <c r="I181" s="26">
        <v>762.24</v>
      </c>
      <c r="J181" s="18" t="s">
        <v>17</v>
      </c>
      <c r="K181" s="22">
        <f t="shared" si="4"/>
        <v>0.9000052476910159</v>
      </c>
      <c r="L181" s="26">
        <v>686.02</v>
      </c>
    </row>
    <row r="182" spans="1:12" s="4" customFormat="1" ht="12">
      <c r="A182" s="17">
        <v>180</v>
      </c>
      <c r="B182" s="23" t="s">
        <v>537</v>
      </c>
      <c r="C182" s="24" t="s">
        <v>538</v>
      </c>
      <c r="D182" s="24" t="s">
        <v>173</v>
      </c>
      <c r="E182" s="18" t="s">
        <v>111</v>
      </c>
      <c r="F182" s="25">
        <v>870</v>
      </c>
      <c r="G182" s="25">
        <v>2</v>
      </c>
      <c r="H182" s="20">
        <v>0.0022988505747126436</v>
      </c>
      <c r="I182" s="26">
        <v>583136.72</v>
      </c>
      <c r="J182" s="18" t="s">
        <v>17</v>
      </c>
      <c r="K182" s="22">
        <f t="shared" si="4"/>
        <v>0.5</v>
      </c>
      <c r="L182" s="26">
        <v>291568.36</v>
      </c>
    </row>
    <row r="183" spans="1:12" s="4" customFormat="1" ht="12">
      <c r="A183" s="17">
        <v>181</v>
      </c>
      <c r="B183" s="23" t="s">
        <v>539</v>
      </c>
      <c r="C183" s="24" t="s">
        <v>540</v>
      </c>
      <c r="D183" s="24" t="s">
        <v>541</v>
      </c>
      <c r="E183" s="18" t="s">
        <v>16</v>
      </c>
      <c r="F183" s="25">
        <v>13</v>
      </c>
      <c r="G183" s="25">
        <v>0</v>
      </c>
      <c r="H183" s="20">
        <v>0</v>
      </c>
      <c r="I183" s="26">
        <v>5060.8</v>
      </c>
      <c r="J183" s="18" t="s">
        <v>17</v>
      </c>
      <c r="K183" s="22">
        <f t="shared" si="4"/>
        <v>0.9</v>
      </c>
      <c r="L183" s="26">
        <v>4554.72</v>
      </c>
    </row>
    <row r="184" spans="1:12" s="4" customFormat="1" ht="12">
      <c r="A184" s="17">
        <v>182</v>
      </c>
      <c r="B184" s="23" t="s">
        <v>542</v>
      </c>
      <c r="C184" s="24" t="s">
        <v>543</v>
      </c>
      <c r="D184" s="24" t="s">
        <v>544</v>
      </c>
      <c r="E184" s="18" t="s">
        <v>16</v>
      </c>
      <c r="F184" s="25">
        <v>36</v>
      </c>
      <c r="G184" s="25">
        <v>0</v>
      </c>
      <c r="H184" s="20">
        <v>0</v>
      </c>
      <c r="I184" s="26">
        <v>13725.76</v>
      </c>
      <c r="J184" s="18" t="s">
        <v>17</v>
      </c>
      <c r="K184" s="22">
        <f t="shared" si="4"/>
        <v>0.8999997085771572</v>
      </c>
      <c r="L184" s="26">
        <v>12353.18</v>
      </c>
    </row>
    <row r="185" spans="1:12" s="4" customFormat="1" ht="12">
      <c r="A185" s="17">
        <v>183</v>
      </c>
      <c r="B185" s="23" t="s">
        <v>542</v>
      </c>
      <c r="C185" s="24" t="s">
        <v>545</v>
      </c>
      <c r="D185" s="24" t="s">
        <v>544</v>
      </c>
      <c r="E185" s="18" t="s">
        <v>16</v>
      </c>
      <c r="F185" s="25">
        <v>1</v>
      </c>
      <c r="G185" s="25">
        <v>0</v>
      </c>
      <c r="H185" s="20">
        <v>0</v>
      </c>
      <c r="I185" s="26">
        <v>381.12</v>
      </c>
      <c r="J185" s="18" t="s">
        <v>17</v>
      </c>
      <c r="K185" s="22">
        <f t="shared" si="4"/>
        <v>0.9000052476910159</v>
      </c>
      <c r="L185" s="26">
        <v>343.01</v>
      </c>
    </row>
    <row r="186" spans="1:12" s="4" customFormat="1" ht="12">
      <c r="A186" s="17">
        <v>184</v>
      </c>
      <c r="B186" s="23" t="s">
        <v>546</v>
      </c>
      <c r="C186" s="24" t="s">
        <v>547</v>
      </c>
      <c r="D186" s="24" t="s">
        <v>548</v>
      </c>
      <c r="E186" s="18" t="s">
        <v>16</v>
      </c>
      <c r="F186" s="25">
        <v>15</v>
      </c>
      <c r="G186" s="25">
        <v>0</v>
      </c>
      <c r="H186" s="20">
        <v>0</v>
      </c>
      <c r="I186" s="26">
        <v>5834.56</v>
      </c>
      <c r="J186" s="18" t="s">
        <v>17</v>
      </c>
      <c r="K186" s="22">
        <f t="shared" si="4"/>
        <v>0.8999993144298799</v>
      </c>
      <c r="L186" s="26">
        <v>5251.1</v>
      </c>
    </row>
    <row r="187" spans="1:12" s="4" customFormat="1" ht="12">
      <c r="A187" s="17">
        <v>185</v>
      </c>
      <c r="B187" s="23" t="s">
        <v>549</v>
      </c>
      <c r="C187" s="24" t="s">
        <v>550</v>
      </c>
      <c r="D187" s="24" t="s">
        <v>551</v>
      </c>
      <c r="E187" s="18" t="s">
        <v>16</v>
      </c>
      <c r="F187" s="25">
        <v>1</v>
      </c>
      <c r="G187" s="25">
        <v>0</v>
      </c>
      <c r="H187" s="20">
        <v>0</v>
      </c>
      <c r="I187" s="26">
        <v>587.2</v>
      </c>
      <c r="J187" s="18" t="s">
        <v>17</v>
      </c>
      <c r="K187" s="22">
        <f t="shared" si="4"/>
        <v>0.8999999999999999</v>
      </c>
      <c r="L187" s="26">
        <v>528.48</v>
      </c>
    </row>
    <row r="188" spans="1:12" s="4" customFormat="1" ht="12">
      <c r="A188" s="17">
        <v>186</v>
      </c>
      <c r="B188" s="23" t="s">
        <v>552</v>
      </c>
      <c r="C188" s="24" t="s">
        <v>553</v>
      </c>
      <c r="D188" s="24" t="s">
        <v>341</v>
      </c>
      <c r="E188" s="18" t="s">
        <v>16</v>
      </c>
      <c r="F188" s="25">
        <v>156</v>
      </c>
      <c r="G188" s="25">
        <v>0</v>
      </c>
      <c r="H188" s="20">
        <v>0</v>
      </c>
      <c r="I188" s="26">
        <v>216971.26</v>
      </c>
      <c r="J188" s="18" t="s">
        <v>17</v>
      </c>
      <c r="K188" s="22">
        <f t="shared" si="4"/>
        <v>0.8999999815643785</v>
      </c>
      <c r="L188" s="26">
        <v>195274.13</v>
      </c>
    </row>
    <row r="189" spans="1:12" s="4" customFormat="1" ht="12">
      <c r="A189" s="17">
        <v>187</v>
      </c>
      <c r="B189" s="23" t="s">
        <v>554</v>
      </c>
      <c r="C189" s="24" t="s">
        <v>555</v>
      </c>
      <c r="D189" s="24" t="s">
        <v>556</v>
      </c>
      <c r="E189" s="18" t="s">
        <v>16</v>
      </c>
      <c r="F189" s="25">
        <v>10</v>
      </c>
      <c r="G189" s="25">
        <v>0</v>
      </c>
      <c r="H189" s="20">
        <v>0</v>
      </c>
      <c r="I189" s="26">
        <v>3637.12</v>
      </c>
      <c r="J189" s="18" t="s">
        <v>17</v>
      </c>
      <c r="K189" s="22">
        <f t="shared" si="4"/>
        <v>0.9000005498856237</v>
      </c>
      <c r="L189" s="26">
        <v>3273.41</v>
      </c>
    </row>
    <row r="190" spans="1:12" s="4" customFormat="1" ht="12">
      <c r="A190" s="17">
        <v>188</v>
      </c>
      <c r="B190" s="23" t="s">
        <v>557</v>
      </c>
      <c r="C190" s="24" t="s">
        <v>558</v>
      </c>
      <c r="D190" s="24" t="s">
        <v>559</v>
      </c>
      <c r="E190" s="18" t="s">
        <v>16</v>
      </c>
      <c r="F190" s="25">
        <v>1</v>
      </c>
      <c r="G190" s="25">
        <v>0</v>
      </c>
      <c r="H190" s="20">
        <v>0</v>
      </c>
      <c r="I190" s="26">
        <v>1200</v>
      </c>
      <c r="J190" s="18" t="s">
        <v>17</v>
      </c>
      <c r="K190" s="22">
        <f t="shared" si="4"/>
        <v>0.9</v>
      </c>
      <c r="L190" s="26">
        <v>1080</v>
      </c>
    </row>
    <row r="191" spans="1:12" s="4" customFormat="1" ht="12">
      <c r="A191" s="17">
        <v>189</v>
      </c>
      <c r="B191" s="23" t="s">
        <v>560</v>
      </c>
      <c r="C191" s="24" t="s">
        <v>561</v>
      </c>
      <c r="D191" s="24" t="s">
        <v>562</v>
      </c>
      <c r="E191" s="18" t="s">
        <v>16</v>
      </c>
      <c r="F191" s="25">
        <v>19</v>
      </c>
      <c r="G191" s="25">
        <v>0</v>
      </c>
      <c r="H191" s="20">
        <v>0</v>
      </c>
      <c r="I191" s="26">
        <v>7130.8</v>
      </c>
      <c r="J191" s="18" t="s">
        <v>17</v>
      </c>
      <c r="K191" s="22">
        <f t="shared" si="4"/>
        <v>0.9</v>
      </c>
      <c r="L191" s="26">
        <v>6417.72</v>
      </c>
    </row>
    <row r="192" spans="1:12" s="4" customFormat="1" ht="12">
      <c r="A192" s="17">
        <v>190</v>
      </c>
      <c r="B192" s="23" t="s">
        <v>563</v>
      </c>
      <c r="C192" s="24" t="s">
        <v>564</v>
      </c>
      <c r="D192" s="24" t="s">
        <v>565</v>
      </c>
      <c r="E192" s="18" t="s">
        <v>16</v>
      </c>
      <c r="F192" s="25">
        <v>5</v>
      </c>
      <c r="G192" s="25">
        <v>0</v>
      </c>
      <c r="H192" s="20">
        <v>0</v>
      </c>
      <c r="I192" s="26">
        <v>2364.96</v>
      </c>
      <c r="J192" s="18" t="s">
        <v>17</v>
      </c>
      <c r="K192" s="22">
        <f t="shared" si="4"/>
        <v>0.8999983086394696</v>
      </c>
      <c r="L192" s="26">
        <v>2128.46</v>
      </c>
    </row>
    <row r="193" spans="1:12" s="4" customFormat="1" ht="12">
      <c r="A193" s="17">
        <v>191</v>
      </c>
      <c r="B193" s="23" t="s">
        <v>566</v>
      </c>
      <c r="C193" s="24" t="s">
        <v>567</v>
      </c>
      <c r="D193" s="24" t="s">
        <v>568</v>
      </c>
      <c r="E193" s="18" t="s">
        <v>16</v>
      </c>
      <c r="F193" s="25">
        <v>4</v>
      </c>
      <c r="G193" s="25">
        <v>0</v>
      </c>
      <c r="H193" s="20">
        <v>0</v>
      </c>
      <c r="I193" s="26">
        <v>120.96</v>
      </c>
      <c r="J193" s="18" t="s">
        <v>17</v>
      </c>
      <c r="K193" s="22">
        <f t="shared" si="4"/>
        <v>0.8999669312169313</v>
      </c>
      <c r="L193" s="26">
        <v>108.86</v>
      </c>
    </row>
    <row r="194" spans="1:12" s="4" customFormat="1" ht="12">
      <c r="A194" s="17">
        <v>192</v>
      </c>
      <c r="B194" s="23" t="s">
        <v>569</v>
      </c>
      <c r="C194" s="24" t="s">
        <v>570</v>
      </c>
      <c r="D194" s="24" t="s">
        <v>571</v>
      </c>
      <c r="E194" s="18" t="s">
        <v>16</v>
      </c>
      <c r="F194" s="25">
        <v>45</v>
      </c>
      <c r="G194" s="25">
        <v>0</v>
      </c>
      <c r="H194" s="20">
        <v>0</v>
      </c>
      <c r="I194" s="26">
        <v>36380.44</v>
      </c>
      <c r="J194" s="18" t="s">
        <v>17</v>
      </c>
      <c r="K194" s="22">
        <f t="shared" si="4"/>
        <v>0.9000001099491924</v>
      </c>
      <c r="L194" s="26">
        <v>32742.4</v>
      </c>
    </row>
    <row r="195" spans="1:12" s="4" customFormat="1" ht="12">
      <c r="A195" s="17">
        <v>193</v>
      </c>
      <c r="B195" s="23" t="s">
        <v>572</v>
      </c>
      <c r="C195" s="24" t="s">
        <v>573</v>
      </c>
      <c r="D195" s="24" t="s">
        <v>574</v>
      </c>
      <c r="E195" s="18" t="s">
        <v>16</v>
      </c>
      <c r="F195" s="25">
        <v>1</v>
      </c>
      <c r="G195" s="25">
        <v>0</v>
      </c>
      <c r="H195" s="20">
        <v>0</v>
      </c>
      <c r="I195" s="26">
        <v>411.84</v>
      </c>
      <c r="J195" s="18" t="s">
        <v>17</v>
      </c>
      <c r="K195" s="22">
        <f t="shared" si="4"/>
        <v>0.9000097125097126</v>
      </c>
      <c r="L195" s="26">
        <v>370.66</v>
      </c>
    </row>
    <row r="196" spans="1:12" s="4" customFormat="1" ht="12">
      <c r="A196" s="17">
        <v>194</v>
      </c>
      <c r="B196" s="23" t="s">
        <v>575</v>
      </c>
      <c r="C196" s="24" t="s">
        <v>576</v>
      </c>
      <c r="D196" s="24" t="s">
        <v>577</v>
      </c>
      <c r="E196" s="18" t="s">
        <v>16</v>
      </c>
      <c r="F196" s="25">
        <v>6</v>
      </c>
      <c r="G196" s="25">
        <v>0</v>
      </c>
      <c r="H196" s="20">
        <v>0</v>
      </c>
      <c r="I196" s="26">
        <v>2442.4</v>
      </c>
      <c r="J196" s="18" t="s">
        <v>17</v>
      </c>
      <c r="K196" s="22">
        <f t="shared" si="4"/>
        <v>0.8999999999999999</v>
      </c>
      <c r="L196" s="26">
        <v>2198.16</v>
      </c>
    </row>
    <row r="197" spans="1:12" s="4" customFormat="1" ht="12">
      <c r="A197" s="17">
        <v>195</v>
      </c>
      <c r="B197" s="23" t="s">
        <v>578</v>
      </c>
      <c r="C197" s="24" t="s">
        <v>579</v>
      </c>
      <c r="D197" s="24" t="s">
        <v>580</v>
      </c>
      <c r="E197" s="18" t="s">
        <v>111</v>
      </c>
      <c r="F197" s="25">
        <v>48</v>
      </c>
      <c r="G197" s="25">
        <v>0</v>
      </c>
      <c r="H197" s="20">
        <v>0</v>
      </c>
      <c r="I197" s="26">
        <v>18138.88</v>
      </c>
      <c r="J197" s="18" t="s">
        <v>17</v>
      </c>
      <c r="K197" s="22">
        <f t="shared" si="4"/>
        <v>0.5</v>
      </c>
      <c r="L197" s="26">
        <v>9069.44</v>
      </c>
    </row>
    <row r="198" spans="1:12" s="4" customFormat="1" ht="12">
      <c r="A198" s="17">
        <v>196</v>
      </c>
      <c r="B198" s="23" t="s">
        <v>581</v>
      </c>
      <c r="C198" s="24" t="s">
        <v>582</v>
      </c>
      <c r="D198" s="24" t="s">
        <v>583</v>
      </c>
      <c r="E198" s="18" t="s">
        <v>16</v>
      </c>
      <c r="F198" s="25">
        <v>2</v>
      </c>
      <c r="G198" s="25">
        <v>0</v>
      </c>
      <c r="H198" s="20">
        <v>0</v>
      </c>
      <c r="I198" s="26">
        <v>762.24</v>
      </c>
      <c r="J198" s="18" t="s">
        <v>17</v>
      </c>
      <c r="K198" s="22">
        <f t="shared" si="4"/>
        <v>0.9000052476910159</v>
      </c>
      <c r="L198" s="26">
        <v>686.02</v>
      </c>
    </row>
    <row r="199" spans="1:12" s="4" customFormat="1" ht="12">
      <c r="A199" s="17">
        <v>197</v>
      </c>
      <c r="B199" s="23" t="s">
        <v>584</v>
      </c>
      <c r="C199" s="24" t="s">
        <v>585</v>
      </c>
      <c r="D199" s="24" t="s">
        <v>586</v>
      </c>
      <c r="E199" s="18" t="s">
        <v>16</v>
      </c>
      <c r="F199" s="25">
        <v>10</v>
      </c>
      <c r="G199" s="25">
        <v>0</v>
      </c>
      <c r="H199" s="20">
        <v>0</v>
      </c>
      <c r="I199" s="26">
        <v>3912.6</v>
      </c>
      <c r="J199" s="18" t="s">
        <v>17</v>
      </c>
      <c r="K199" s="22">
        <f t="shared" si="4"/>
        <v>0.9</v>
      </c>
      <c r="L199" s="26">
        <v>3521.34</v>
      </c>
    </row>
    <row r="200" spans="1:12" s="4" customFormat="1" ht="12">
      <c r="A200" s="17">
        <v>198</v>
      </c>
      <c r="B200" s="23" t="s">
        <v>587</v>
      </c>
      <c r="C200" s="24" t="s">
        <v>588</v>
      </c>
      <c r="D200" s="24" t="s">
        <v>589</v>
      </c>
      <c r="E200" s="18" t="s">
        <v>16</v>
      </c>
      <c r="F200" s="25">
        <v>3</v>
      </c>
      <c r="G200" s="25">
        <v>0</v>
      </c>
      <c r="H200" s="20">
        <v>0</v>
      </c>
      <c r="I200" s="26">
        <v>1143.36</v>
      </c>
      <c r="J200" s="18" t="s">
        <v>17</v>
      </c>
      <c r="K200" s="22">
        <f t="shared" si="4"/>
        <v>0.8999965015393228</v>
      </c>
      <c r="L200" s="26">
        <v>1029.02</v>
      </c>
    </row>
    <row r="201" spans="1:12" s="4" customFormat="1" ht="12">
      <c r="A201" s="17">
        <v>199</v>
      </c>
      <c r="B201" s="23" t="s">
        <v>590</v>
      </c>
      <c r="C201" s="24" t="s">
        <v>591</v>
      </c>
      <c r="D201" s="24" t="s">
        <v>592</v>
      </c>
      <c r="E201" s="18" t="s">
        <v>16</v>
      </c>
      <c r="F201" s="25">
        <v>24</v>
      </c>
      <c r="G201" s="25">
        <v>0</v>
      </c>
      <c r="H201" s="20">
        <v>0</v>
      </c>
      <c r="I201" s="26">
        <v>8900.96</v>
      </c>
      <c r="J201" s="18" t="s">
        <v>17</v>
      </c>
      <c r="K201" s="22">
        <f t="shared" si="4"/>
        <v>0.8999995506102713</v>
      </c>
      <c r="L201" s="26">
        <v>8010.86</v>
      </c>
    </row>
    <row r="202" spans="1:12" s="4" customFormat="1" ht="12">
      <c r="A202" s="17">
        <v>200</v>
      </c>
      <c r="B202" s="23" t="s">
        <v>593</v>
      </c>
      <c r="C202" s="24" t="s">
        <v>594</v>
      </c>
      <c r="D202" s="24" t="s">
        <v>595</v>
      </c>
      <c r="E202" s="18" t="s">
        <v>16</v>
      </c>
      <c r="F202" s="25">
        <v>15</v>
      </c>
      <c r="G202" s="25">
        <v>0</v>
      </c>
      <c r="H202" s="20">
        <v>0</v>
      </c>
      <c r="I202" s="26">
        <v>4051.2</v>
      </c>
      <c r="J202" s="18" t="s">
        <v>17</v>
      </c>
      <c r="K202" s="22">
        <f t="shared" si="4"/>
        <v>0.9</v>
      </c>
      <c r="L202" s="26">
        <v>3646.08</v>
      </c>
    </row>
    <row r="203" spans="1:12" s="4" customFormat="1" ht="12">
      <c r="A203" s="17">
        <v>201</v>
      </c>
      <c r="B203" s="23" t="s">
        <v>596</v>
      </c>
      <c r="C203" s="24" t="s">
        <v>597</v>
      </c>
      <c r="D203" s="24" t="s">
        <v>598</v>
      </c>
      <c r="E203" s="18" t="s">
        <v>16</v>
      </c>
      <c r="F203" s="25">
        <v>2</v>
      </c>
      <c r="G203" s="25">
        <v>0</v>
      </c>
      <c r="H203" s="20">
        <v>0</v>
      </c>
      <c r="I203" s="26">
        <v>762.24</v>
      </c>
      <c r="J203" s="18" t="s">
        <v>17</v>
      </c>
      <c r="K203" s="22">
        <f t="shared" si="4"/>
        <v>0.9000052476910159</v>
      </c>
      <c r="L203" s="26">
        <v>686.02</v>
      </c>
    </row>
    <row r="204" spans="1:12" s="4" customFormat="1" ht="12">
      <c r="A204" s="17">
        <v>202</v>
      </c>
      <c r="B204" s="23" t="s">
        <v>599</v>
      </c>
      <c r="C204" s="24" t="s">
        <v>600</v>
      </c>
      <c r="D204" s="24" t="s">
        <v>601</v>
      </c>
      <c r="E204" s="18" t="s">
        <v>16</v>
      </c>
      <c r="F204" s="25">
        <v>4</v>
      </c>
      <c r="G204" s="25">
        <v>0</v>
      </c>
      <c r="H204" s="20">
        <v>0</v>
      </c>
      <c r="I204" s="26">
        <v>1355.04</v>
      </c>
      <c r="J204" s="18" t="s">
        <v>17</v>
      </c>
      <c r="K204" s="22">
        <f t="shared" si="4"/>
        <v>0.9000029519423781</v>
      </c>
      <c r="L204" s="26">
        <v>1219.54</v>
      </c>
    </row>
    <row r="205" spans="1:12" s="4" customFormat="1" ht="12">
      <c r="A205" s="17">
        <v>203</v>
      </c>
      <c r="B205" s="23" t="s">
        <v>599</v>
      </c>
      <c r="C205" s="24" t="s">
        <v>602</v>
      </c>
      <c r="D205" s="24" t="s">
        <v>601</v>
      </c>
      <c r="E205" s="18" t="s">
        <v>16</v>
      </c>
      <c r="F205" s="25">
        <v>2</v>
      </c>
      <c r="G205" s="25">
        <v>0</v>
      </c>
      <c r="H205" s="20">
        <v>0</v>
      </c>
      <c r="I205" s="26">
        <v>762.24</v>
      </c>
      <c r="J205" s="18" t="s">
        <v>17</v>
      </c>
      <c r="K205" s="22">
        <f t="shared" si="4"/>
        <v>0.9000052476910159</v>
      </c>
      <c r="L205" s="26">
        <v>686.02</v>
      </c>
    </row>
    <row r="206" spans="1:12" s="4" customFormat="1" ht="12">
      <c r="A206" s="17">
        <v>204</v>
      </c>
      <c r="B206" s="23" t="s">
        <v>599</v>
      </c>
      <c r="C206" s="24" t="s">
        <v>603</v>
      </c>
      <c r="D206" s="24" t="s">
        <v>601</v>
      </c>
      <c r="E206" s="18" t="s">
        <v>16</v>
      </c>
      <c r="F206" s="25">
        <v>1</v>
      </c>
      <c r="G206" s="25">
        <v>0</v>
      </c>
      <c r="H206" s="20">
        <v>0</v>
      </c>
      <c r="I206" s="26">
        <v>381.12</v>
      </c>
      <c r="J206" s="18" t="s">
        <v>17</v>
      </c>
      <c r="K206" s="22">
        <f t="shared" si="4"/>
        <v>0.9000052476910159</v>
      </c>
      <c r="L206" s="26">
        <v>343.01</v>
      </c>
    </row>
    <row r="207" spans="1:12" s="4" customFormat="1" ht="12">
      <c r="A207" s="17">
        <v>205</v>
      </c>
      <c r="B207" s="23" t="s">
        <v>599</v>
      </c>
      <c r="C207" s="24" t="s">
        <v>604</v>
      </c>
      <c r="D207" s="24" t="s">
        <v>601</v>
      </c>
      <c r="E207" s="18" t="s">
        <v>16</v>
      </c>
      <c r="F207" s="25">
        <v>2</v>
      </c>
      <c r="G207" s="25">
        <v>0</v>
      </c>
      <c r="H207" s="20">
        <v>0</v>
      </c>
      <c r="I207" s="26">
        <v>792.48</v>
      </c>
      <c r="J207" s="18" t="s">
        <v>17</v>
      </c>
      <c r="K207" s="22">
        <f t="shared" si="4"/>
        <v>0.8999974762770039</v>
      </c>
      <c r="L207" s="26">
        <v>713.23</v>
      </c>
    </row>
    <row r="208" spans="1:12" s="4" customFormat="1" ht="12">
      <c r="A208" s="17">
        <v>206</v>
      </c>
      <c r="B208" s="23" t="s">
        <v>605</v>
      </c>
      <c r="C208" s="24" t="s">
        <v>606</v>
      </c>
      <c r="D208" s="24" t="s">
        <v>607</v>
      </c>
      <c r="E208" s="18" t="s">
        <v>16</v>
      </c>
      <c r="F208" s="25">
        <v>26</v>
      </c>
      <c r="G208" s="25">
        <v>2</v>
      </c>
      <c r="H208" s="20">
        <v>0.07692307692307693</v>
      </c>
      <c r="I208" s="26">
        <v>9893.68</v>
      </c>
      <c r="J208" s="18" t="s">
        <v>17</v>
      </c>
      <c r="K208" s="22">
        <f t="shared" si="4"/>
        <v>0.8999997978507491</v>
      </c>
      <c r="L208" s="26">
        <v>8904.31</v>
      </c>
    </row>
    <row r="209" spans="1:12" s="4" customFormat="1" ht="12">
      <c r="A209" s="17">
        <v>207</v>
      </c>
      <c r="B209" s="23" t="s">
        <v>608</v>
      </c>
      <c r="C209" s="24" t="s">
        <v>609</v>
      </c>
      <c r="D209" s="24" t="s">
        <v>610</v>
      </c>
      <c r="E209" s="18" t="s">
        <v>16</v>
      </c>
      <c r="F209" s="25">
        <v>65</v>
      </c>
      <c r="G209" s="25">
        <v>0</v>
      </c>
      <c r="H209" s="20">
        <v>0</v>
      </c>
      <c r="I209" s="26">
        <v>65966.38</v>
      </c>
      <c r="J209" s="18" t="s">
        <v>17</v>
      </c>
      <c r="K209" s="22">
        <f t="shared" si="4"/>
        <v>0.8999999696815255</v>
      </c>
      <c r="L209" s="26">
        <v>59369.74</v>
      </c>
    </row>
    <row r="210" spans="1:12" s="4" customFormat="1" ht="12">
      <c r="A210" s="17">
        <v>208</v>
      </c>
      <c r="B210" s="23" t="s">
        <v>611</v>
      </c>
      <c r="C210" s="24" t="s">
        <v>612</v>
      </c>
      <c r="D210" s="24" t="s">
        <v>613</v>
      </c>
      <c r="E210" s="18" t="s">
        <v>16</v>
      </c>
      <c r="F210" s="25">
        <v>42</v>
      </c>
      <c r="G210" s="25">
        <v>0</v>
      </c>
      <c r="H210" s="20">
        <v>0</v>
      </c>
      <c r="I210" s="26">
        <v>11340</v>
      </c>
      <c r="J210" s="18" t="s">
        <v>17</v>
      </c>
      <c r="K210" s="22">
        <f t="shared" si="4"/>
        <v>0.9</v>
      </c>
      <c r="L210" s="26">
        <v>10206</v>
      </c>
    </row>
    <row r="211" spans="1:12" s="4" customFormat="1" ht="12">
      <c r="A211" s="17">
        <v>209</v>
      </c>
      <c r="B211" s="23" t="s">
        <v>614</v>
      </c>
      <c r="C211" s="24" t="s">
        <v>615</v>
      </c>
      <c r="D211" s="24" t="s">
        <v>616</v>
      </c>
      <c r="E211" s="18" t="s">
        <v>16</v>
      </c>
      <c r="F211" s="25">
        <v>16</v>
      </c>
      <c r="G211" s="25">
        <v>0</v>
      </c>
      <c r="H211" s="20">
        <v>0</v>
      </c>
      <c r="I211" s="26">
        <v>6238.12</v>
      </c>
      <c r="J211" s="18" t="s">
        <v>17</v>
      </c>
      <c r="K211" s="22">
        <f t="shared" si="4"/>
        <v>0.9000003206094145</v>
      </c>
      <c r="L211" s="26">
        <v>5614.31</v>
      </c>
    </row>
    <row r="212" spans="1:12" s="4" customFormat="1" ht="12">
      <c r="A212" s="17">
        <v>210</v>
      </c>
      <c r="B212" s="23" t="s">
        <v>617</v>
      </c>
      <c r="C212" s="24" t="s">
        <v>618</v>
      </c>
      <c r="D212" s="24" t="s">
        <v>619</v>
      </c>
      <c r="E212" s="18" t="s">
        <v>16</v>
      </c>
      <c r="F212" s="25">
        <v>9</v>
      </c>
      <c r="G212" s="25">
        <v>0</v>
      </c>
      <c r="H212" s="20">
        <v>0</v>
      </c>
      <c r="I212" s="26">
        <v>3054.24</v>
      </c>
      <c r="J212" s="18" t="s">
        <v>17</v>
      </c>
      <c r="K212" s="22">
        <f t="shared" si="4"/>
        <v>0.9000013096547751</v>
      </c>
      <c r="L212" s="26">
        <v>2748.82</v>
      </c>
    </row>
    <row r="213" spans="1:12" s="4" customFormat="1" ht="12">
      <c r="A213" s="17">
        <v>211</v>
      </c>
      <c r="B213" s="23" t="s">
        <v>620</v>
      </c>
      <c r="C213" s="24" t="s">
        <v>621</v>
      </c>
      <c r="D213" s="24" t="s">
        <v>622</v>
      </c>
      <c r="E213" s="18" t="s">
        <v>16</v>
      </c>
      <c r="F213" s="25">
        <v>45</v>
      </c>
      <c r="G213" s="25">
        <v>0</v>
      </c>
      <c r="H213" s="20">
        <v>0</v>
      </c>
      <c r="I213" s="26">
        <v>16957.68</v>
      </c>
      <c r="J213" s="18" t="s">
        <v>17</v>
      </c>
      <c r="K213" s="22">
        <f t="shared" si="4"/>
        <v>0.8999998820593382</v>
      </c>
      <c r="L213" s="26">
        <v>15261.91</v>
      </c>
    </row>
    <row r="214" spans="1:12" s="4" customFormat="1" ht="12">
      <c r="A214" s="17">
        <v>212</v>
      </c>
      <c r="B214" s="23" t="s">
        <v>623</v>
      </c>
      <c r="C214" s="24" t="s">
        <v>624</v>
      </c>
      <c r="D214" s="24" t="s">
        <v>625</v>
      </c>
      <c r="E214" s="18" t="s">
        <v>16</v>
      </c>
      <c r="F214" s="25">
        <v>1</v>
      </c>
      <c r="G214" s="25">
        <v>0</v>
      </c>
      <c r="H214" s="20">
        <v>0</v>
      </c>
      <c r="I214" s="26">
        <v>406.56</v>
      </c>
      <c r="J214" s="18" t="s">
        <v>17</v>
      </c>
      <c r="K214" s="22">
        <f t="shared" si="4"/>
        <v>0.8999901613537976</v>
      </c>
      <c r="L214" s="26">
        <v>365.9</v>
      </c>
    </row>
    <row r="215" spans="1:12" s="4" customFormat="1" ht="12">
      <c r="A215" s="17">
        <v>213</v>
      </c>
      <c r="B215" s="23" t="s">
        <v>626</v>
      </c>
      <c r="C215" s="24" t="s">
        <v>627</v>
      </c>
      <c r="D215" s="24" t="s">
        <v>628</v>
      </c>
      <c r="E215" s="18" t="s">
        <v>16</v>
      </c>
      <c r="F215" s="25">
        <v>57</v>
      </c>
      <c r="G215" s="25">
        <v>0</v>
      </c>
      <c r="H215" s="20">
        <v>0</v>
      </c>
      <c r="I215" s="26">
        <v>21534.64</v>
      </c>
      <c r="J215" s="18" t="s">
        <v>17</v>
      </c>
      <c r="K215" s="22">
        <f t="shared" si="4"/>
        <v>0.9000001857472426</v>
      </c>
      <c r="L215" s="26">
        <v>19381.18</v>
      </c>
    </row>
    <row r="216" spans="1:12" s="4" customFormat="1" ht="12">
      <c r="A216" s="17">
        <v>214</v>
      </c>
      <c r="B216" s="23" t="s">
        <v>629</v>
      </c>
      <c r="C216" s="24" t="s">
        <v>630</v>
      </c>
      <c r="D216" s="24" t="s">
        <v>631</v>
      </c>
      <c r="E216" s="18" t="s">
        <v>16</v>
      </c>
      <c r="F216" s="25">
        <v>12</v>
      </c>
      <c r="G216" s="25">
        <v>0</v>
      </c>
      <c r="H216" s="20">
        <v>0</v>
      </c>
      <c r="I216" s="26">
        <v>4603.68</v>
      </c>
      <c r="J216" s="18" t="s">
        <v>17</v>
      </c>
      <c r="K216" s="22">
        <f t="shared" si="4"/>
        <v>0.8999995655649394</v>
      </c>
      <c r="L216" s="26">
        <v>4143.31</v>
      </c>
    </row>
    <row r="217" spans="1:12" s="4" customFormat="1" ht="12">
      <c r="A217" s="17">
        <v>215</v>
      </c>
      <c r="B217" s="23" t="s">
        <v>632</v>
      </c>
      <c r="C217" s="24" t="s">
        <v>633</v>
      </c>
      <c r="D217" s="24" t="s">
        <v>577</v>
      </c>
      <c r="E217" s="18" t="s">
        <v>16</v>
      </c>
      <c r="F217" s="25">
        <v>3</v>
      </c>
      <c r="G217" s="25">
        <v>0</v>
      </c>
      <c r="H217" s="20">
        <v>0</v>
      </c>
      <c r="I217" s="26">
        <v>1317.4</v>
      </c>
      <c r="J217" s="18" t="s">
        <v>17</v>
      </c>
      <c r="K217" s="22">
        <f t="shared" si="4"/>
        <v>0.9</v>
      </c>
      <c r="L217" s="26">
        <v>1185.66</v>
      </c>
    </row>
    <row r="218" spans="1:12" s="4" customFormat="1" ht="12">
      <c r="A218" s="17">
        <v>216</v>
      </c>
      <c r="B218" s="23" t="s">
        <v>634</v>
      </c>
      <c r="C218" s="24" t="s">
        <v>635</v>
      </c>
      <c r="D218" s="24" t="s">
        <v>636</v>
      </c>
      <c r="E218" s="18" t="s">
        <v>16</v>
      </c>
      <c r="F218" s="25">
        <v>73</v>
      </c>
      <c r="G218" s="25">
        <v>0</v>
      </c>
      <c r="H218" s="20">
        <v>0</v>
      </c>
      <c r="I218" s="26">
        <v>27753.04</v>
      </c>
      <c r="J218" s="18" t="s">
        <v>17</v>
      </c>
      <c r="K218" s="22">
        <f t="shared" si="4"/>
        <v>0.9000001441283549</v>
      </c>
      <c r="L218" s="26">
        <v>24977.74</v>
      </c>
    </row>
    <row r="219" spans="1:12" s="4" customFormat="1" ht="12">
      <c r="A219" s="17">
        <v>217</v>
      </c>
      <c r="B219" s="23" t="s">
        <v>637</v>
      </c>
      <c r="C219" s="24" t="s">
        <v>638</v>
      </c>
      <c r="D219" s="24" t="s">
        <v>639</v>
      </c>
      <c r="E219" s="18" t="s">
        <v>16</v>
      </c>
      <c r="F219" s="25">
        <v>1</v>
      </c>
      <c r="G219" s="25">
        <v>0</v>
      </c>
      <c r="H219" s="20">
        <v>0</v>
      </c>
      <c r="I219" s="26">
        <v>349.36</v>
      </c>
      <c r="J219" s="18" t="s">
        <v>17</v>
      </c>
      <c r="K219" s="22">
        <f t="shared" si="4"/>
        <v>0.8999885504923288</v>
      </c>
      <c r="L219" s="26">
        <v>314.42</v>
      </c>
    </row>
    <row r="220" spans="1:12" s="4" customFormat="1" ht="12">
      <c r="A220" s="17">
        <v>218</v>
      </c>
      <c r="B220" s="23" t="s">
        <v>640</v>
      </c>
      <c r="C220" s="24" t="s">
        <v>641</v>
      </c>
      <c r="D220" s="24" t="s">
        <v>642</v>
      </c>
      <c r="E220" s="18" t="s">
        <v>16</v>
      </c>
      <c r="F220" s="25">
        <v>1</v>
      </c>
      <c r="G220" s="25">
        <v>0</v>
      </c>
      <c r="H220" s="20">
        <v>0</v>
      </c>
      <c r="I220" s="26">
        <v>381.12</v>
      </c>
      <c r="J220" s="18" t="s">
        <v>17</v>
      </c>
      <c r="K220" s="22">
        <f t="shared" si="4"/>
        <v>0.9000052476910159</v>
      </c>
      <c r="L220" s="26">
        <v>343.01</v>
      </c>
    </row>
    <row r="221" spans="1:12" s="4" customFormat="1" ht="12">
      <c r="A221" s="17">
        <v>219</v>
      </c>
      <c r="B221" s="23" t="s">
        <v>643</v>
      </c>
      <c r="C221" s="24" t="s">
        <v>644</v>
      </c>
      <c r="D221" s="24" t="s">
        <v>645</v>
      </c>
      <c r="E221" s="18" t="s">
        <v>16</v>
      </c>
      <c r="F221" s="25">
        <v>14</v>
      </c>
      <c r="G221" s="25">
        <v>0</v>
      </c>
      <c r="H221" s="20">
        <v>0</v>
      </c>
      <c r="I221" s="26">
        <v>5925.2</v>
      </c>
      <c r="J221" s="18" t="s">
        <v>17</v>
      </c>
      <c r="K221" s="22">
        <f t="shared" si="4"/>
        <v>0.9</v>
      </c>
      <c r="L221" s="26">
        <v>5332.68</v>
      </c>
    </row>
    <row r="222" spans="1:12" s="4" customFormat="1" ht="12">
      <c r="A222" s="17">
        <v>220</v>
      </c>
      <c r="B222" s="23" t="s">
        <v>646</v>
      </c>
      <c r="C222" s="24" t="s">
        <v>647</v>
      </c>
      <c r="D222" s="24" t="s">
        <v>648</v>
      </c>
      <c r="E222" s="18" t="s">
        <v>16</v>
      </c>
      <c r="F222" s="25">
        <v>32</v>
      </c>
      <c r="G222" s="25">
        <v>0</v>
      </c>
      <c r="H222" s="20">
        <v>0</v>
      </c>
      <c r="I222" s="26">
        <v>20914.56</v>
      </c>
      <c r="J222" s="18" t="s">
        <v>17</v>
      </c>
      <c r="K222" s="22">
        <f t="shared" si="4"/>
        <v>0.8999998087456775</v>
      </c>
      <c r="L222" s="26">
        <v>18823.1</v>
      </c>
    </row>
    <row r="223" spans="1:12" s="4" customFormat="1" ht="12">
      <c r="A223" s="17">
        <v>221</v>
      </c>
      <c r="B223" s="23" t="s">
        <v>649</v>
      </c>
      <c r="C223" s="24" t="s">
        <v>650</v>
      </c>
      <c r="D223" s="24" t="s">
        <v>651</v>
      </c>
      <c r="E223" s="18" t="s">
        <v>16</v>
      </c>
      <c r="F223" s="25">
        <v>2</v>
      </c>
      <c r="G223" s="25">
        <v>0</v>
      </c>
      <c r="H223" s="20">
        <v>0</v>
      </c>
      <c r="I223" s="26">
        <v>883.2</v>
      </c>
      <c r="J223" s="18" t="s">
        <v>17</v>
      </c>
      <c r="K223" s="22">
        <f t="shared" si="4"/>
        <v>0.8999999999999999</v>
      </c>
      <c r="L223" s="26">
        <v>794.88</v>
      </c>
    </row>
    <row r="224" spans="1:12" s="4" customFormat="1" ht="12">
      <c r="A224" s="17">
        <v>222</v>
      </c>
      <c r="B224" s="23" t="s">
        <v>652</v>
      </c>
      <c r="C224" s="24" t="s">
        <v>653</v>
      </c>
      <c r="D224" s="24" t="s">
        <v>654</v>
      </c>
      <c r="E224" s="18" t="s">
        <v>16</v>
      </c>
      <c r="F224" s="25">
        <v>3</v>
      </c>
      <c r="G224" s="25">
        <v>0</v>
      </c>
      <c r="H224" s="20">
        <v>0</v>
      </c>
      <c r="I224" s="26">
        <v>1004.16</v>
      </c>
      <c r="J224" s="18" t="s">
        <v>17</v>
      </c>
      <c r="K224" s="22">
        <f t="shared" si="4"/>
        <v>0.8999960165710644</v>
      </c>
      <c r="L224" s="26">
        <v>903.74</v>
      </c>
    </row>
    <row r="225" spans="1:12" s="4" customFormat="1" ht="12">
      <c r="A225" s="17">
        <v>223</v>
      </c>
      <c r="B225" s="23" t="s">
        <v>655</v>
      </c>
      <c r="C225" s="24" t="s">
        <v>656</v>
      </c>
      <c r="D225" s="24" t="s">
        <v>657</v>
      </c>
      <c r="E225" s="18" t="s">
        <v>16</v>
      </c>
      <c r="F225" s="25">
        <v>43</v>
      </c>
      <c r="G225" s="25">
        <v>1</v>
      </c>
      <c r="H225" s="20">
        <v>0.023255813953488372</v>
      </c>
      <c r="I225" s="26">
        <v>16115.68</v>
      </c>
      <c r="J225" s="18" t="s">
        <v>17</v>
      </c>
      <c r="K225" s="22">
        <f t="shared" si="4"/>
        <v>0.8999998758972628</v>
      </c>
      <c r="L225" s="26">
        <v>14504.11</v>
      </c>
    </row>
    <row r="226" spans="1:12" s="4" customFormat="1" ht="12">
      <c r="A226" s="17">
        <v>224</v>
      </c>
      <c r="B226" s="23" t="s">
        <v>658</v>
      </c>
      <c r="C226" s="24" t="s">
        <v>659</v>
      </c>
      <c r="D226" s="24" t="s">
        <v>660</v>
      </c>
      <c r="E226" s="18" t="s">
        <v>16</v>
      </c>
      <c r="F226" s="25">
        <v>25</v>
      </c>
      <c r="G226" s="25">
        <v>0</v>
      </c>
      <c r="H226" s="20">
        <v>0</v>
      </c>
      <c r="I226" s="26">
        <v>9537.92</v>
      </c>
      <c r="J226" s="18" t="s">
        <v>17</v>
      </c>
      <c r="K226" s="22">
        <f t="shared" si="4"/>
        <v>0.9000002096893243</v>
      </c>
      <c r="L226" s="26">
        <v>8584.13</v>
      </c>
    </row>
    <row r="227" spans="1:12" s="4" customFormat="1" ht="12">
      <c r="A227" s="17">
        <v>225</v>
      </c>
      <c r="B227" s="23" t="s">
        <v>661</v>
      </c>
      <c r="C227" s="24" t="s">
        <v>662</v>
      </c>
      <c r="D227" s="24" t="s">
        <v>663</v>
      </c>
      <c r="E227" s="18" t="s">
        <v>16</v>
      </c>
      <c r="F227" s="25">
        <v>1</v>
      </c>
      <c r="G227" s="25">
        <v>0</v>
      </c>
      <c r="H227" s="20">
        <v>0</v>
      </c>
      <c r="I227" s="26">
        <v>381.12</v>
      </c>
      <c r="J227" s="18" t="s">
        <v>17</v>
      </c>
      <c r="K227" s="22">
        <f t="shared" si="4"/>
        <v>0.9000052476910159</v>
      </c>
      <c r="L227" s="26">
        <v>343.01</v>
      </c>
    </row>
    <row r="228" spans="1:12" s="4" customFormat="1" ht="12">
      <c r="A228" s="17">
        <v>226</v>
      </c>
      <c r="B228" s="23" t="s">
        <v>664</v>
      </c>
      <c r="C228" s="24" t="s">
        <v>665</v>
      </c>
      <c r="D228" s="24" t="s">
        <v>666</v>
      </c>
      <c r="E228" s="18" t="s">
        <v>16</v>
      </c>
      <c r="F228" s="25">
        <v>10</v>
      </c>
      <c r="G228" s="25">
        <v>0</v>
      </c>
      <c r="H228" s="20">
        <v>0</v>
      </c>
      <c r="I228" s="26">
        <v>3811.2</v>
      </c>
      <c r="J228" s="18" t="s">
        <v>17</v>
      </c>
      <c r="K228" s="22">
        <f t="shared" si="4"/>
        <v>0.9</v>
      </c>
      <c r="L228" s="26">
        <v>3430.08</v>
      </c>
    </row>
    <row r="229" spans="1:12" s="4" customFormat="1" ht="12">
      <c r="A229" s="17">
        <v>227</v>
      </c>
      <c r="B229" s="23" t="s">
        <v>667</v>
      </c>
      <c r="C229" s="24" t="s">
        <v>668</v>
      </c>
      <c r="D229" s="24" t="s">
        <v>669</v>
      </c>
      <c r="E229" s="18" t="s">
        <v>16</v>
      </c>
      <c r="F229" s="25">
        <v>11</v>
      </c>
      <c r="G229" s="25">
        <v>0</v>
      </c>
      <c r="H229" s="20">
        <v>0</v>
      </c>
      <c r="I229" s="26">
        <v>4323.76</v>
      </c>
      <c r="J229" s="18" t="s">
        <v>17</v>
      </c>
      <c r="K229" s="22">
        <f t="shared" si="4"/>
        <v>0.8999990748792718</v>
      </c>
      <c r="L229" s="26">
        <v>3891.38</v>
      </c>
    </row>
    <row r="230" spans="1:12" s="4" customFormat="1" ht="12">
      <c r="A230" s="17">
        <v>228</v>
      </c>
      <c r="B230" s="23" t="s">
        <v>670</v>
      </c>
      <c r="C230" s="24" t="s">
        <v>671</v>
      </c>
      <c r="D230" s="24" t="s">
        <v>672</v>
      </c>
      <c r="E230" s="18" t="s">
        <v>16</v>
      </c>
      <c r="F230" s="25">
        <v>1</v>
      </c>
      <c r="G230" s="25">
        <v>0</v>
      </c>
      <c r="H230" s="20">
        <v>0</v>
      </c>
      <c r="I230" s="26">
        <v>420</v>
      </c>
      <c r="J230" s="18" t="s">
        <v>17</v>
      </c>
      <c r="K230" s="22">
        <f t="shared" si="4"/>
        <v>0.9</v>
      </c>
      <c r="L230" s="26">
        <v>378</v>
      </c>
    </row>
    <row r="231" spans="1:12" s="4" customFormat="1" ht="12">
      <c r="A231" s="17">
        <v>229</v>
      </c>
      <c r="B231" s="23" t="s">
        <v>673</v>
      </c>
      <c r="C231" s="24" t="s">
        <v>674</v>
      </c>
      <c r="D231" s="24" t="s">
        <v>675</v>
      </c>
      <c r="E231" s="18" t="s">
        <v>16</v>
      </c>
      <c r="F231" s="25">
        <v>9</v>
      </c>
      <c r="G231" s="25">
        <v>0</v>
      </c>
      <c r="H231" s="20">
        <v>0</v>
      </c>
      <c r="I231" s="26">
        <v>3324.8</v>
      </c>
      <c r="J231" s="18" t="s">
        <v>17</v>
      </c>
      <c r="K231" s="22">
        <f t="shared" si="4"/>
        <v>0.9</v>
      </c>
      <c r="L231" s="26">
        <v>2992.32</v>
      </c>
    </row>
    <row r="232" spans="1:12" s="4" customFormat="1" ht="12">
      <c r="A232" s="17">
        <v>230</v>
      </c>
      <c r="B232" s="23" t="s">
        <v>676</v>
      </c>
      <c r="C232" s="24" t="s">
        <v>677</v>
      </c>
      <c r="D232" s="24" t="s">
        <v>678</v>
      </c>
      <c r="E232" s="18" t="s">
        <v>16</v>
      </c>
      <c r="F232" s="25">
        <v>2</v>
      </c>
      <c r="G232" s="25">
        <v>0</v>
      </c>
      <c r="H232" s="20">
        <v>0</v>
      </c>
      <c r="I232" s="26">
        <v>444.64</v>
      </c>
      <c r="J232" s="18" t="s">
        <v>17</v>
      </c>
      <c r="K232" s="22">
        <f t="shared" si="4"/>
        <v>0.9000089960417417</v>
      </c>
      <c r="L232" s="26">
        <v>400.18</v>
      </c>
    </row>
    <row r="233" spans="1:12" s="4" customFormat="1" ht="12">
      <c r="A233" s="17">
        <v>231</v>
      </c>
      <c r="B233" s="23" t="s">
        <v>679</v>
      </c>
      <c r="C233" s="24" t="s">
        <v>680</v>
      </c>
      <c r="D233" s="24" t="s">
        <v>294</v>
      </c>
      <c r="E233" s="18" t="s">
        <v>16</v>
      </c>
      <c r="F233" s="25">
        <v>57</v>
      </c>
      <c r="G233" s="25">
        <v>0</v>
      </c>
      <c r="H233" s="20">
        <v>0</v>
      </c>
      <c r="I233" s="26">
        <v>43859.86</v>
      </c>
      <c r="J233" s="18" t="s">
        <v>17</v>
      </c>
      <c r="K233" s="22">
        <f t="shared" si="4"/>
        <v>0.8999999088004386</v>
      </c>
      <c r="L233" s="26">
        <v>39473.87</v>
      </c>
    </row>
    <row r="234" spans="1:12" s="4" customFormat="1" ht="12">
      <c r="A234" s="17">
        <v>232</v>
      </c>
      <c r="B234" s="23" t="s">
        <v>681</v>
      </c>
      <c r="C234" s="24" t="s">
        <v>682</v>
      </c>
      <c r="D234" s="24" t="s">
        <v>683</v>
      </c>
      <c r="E234" s="18" t="s">
        <v>16</v>
      </c>
      <c r="F234" s="25">
        <v>2</v>
      </c>
      <c r="G234" s="25">
        <v>0</v>
      </c>
      <c r="H234" s="20">
        <v>0</v>
      </c>
      <c r="I234" s="26">
        <v>565.44</v>
      </c>
      <c r="J234" s="18" t="s">
        <v>17</v>
      </c>
      <c r="K234" s="22">
        <f t="shared" si="4"/>
        <v>0.9000070741369551</v>
      </c>
      <c r="L234" s="26">
        <v>508.9</v>
      </c>
    </row>
    <row r="235" spans="1:12" s="4" customFormat="1" ht="12">
      <c r="A235" s="17">
        <v>233</v>
      </c>
      <c r="B235" s="23" t="s">
        <v>684</v>
      </c>
      <c r="C235" s="24" t="s">
        <v>685</v>
      </c>
      <c r="D235" s="24" t="s">
        <v>686</v>
      </c>
      <c r="E235" s="18" t="s">
        <v>16</v>
      </c>
      <c r="F235" s="25">
        <v>84</v>
      </c>
      <c r="G235" s="25">
        <v>4</v>
      </c>
      <c r="H235" s="20">
        <v>0.047619047619047616</v>
      </c>
      <c r="I235" s="26">
        <v>58419.06</v>
      </c>
      <c r="J235" s="18" t="s">
        <v>17</v>
      </c>
      <c r="K235" s="22">
        <f aca="true" t="shared" si="5" ref="K235:K298">L235/I235</f>
        <v>0.8999999315291962</v>
      </c>
      <c r="L235" s="26">
        <v>52577.15</v>
      </c>
    </row>
    <row r="236" spans="1:12" s="4" customFormat="1" ht="12">
      <c r="A236" s="17">
        <v>234</v>
      </c>
      <c r="B236" s="23" t="s">
        <v>687</v>
      </c>
      <c r="C236" s="24" t="s">
        <v>688</v>
      </c>
      <c r="D236" s="24" t="s">
        <v>689</v>
      </c>
      <c r="E236" s="18" t="s">
        <v>16</v>
      </c>
      <c r="F236" s="25">
        <v>44</v>
      </c>
      <c r="G236" s="25">
        <v>2</v>
      </c>
      <c r="H236" s="20">
        <v>0.045454545454545456</v>
      </c>
      <c r="I236" s="26">
        <v>16614.88</v>
      </c>
      <c r="J236" s="18" t="s">
        <v>17</v>
      </c>
      <c r="K236" s="22">
        <f t="shared" si="5"/>
        <v>0.8999998796259737</v>
      </c>
      <c r="L236" s="26">
        <v>14953.39</v>
      </c>
    </row>
    <row r="237" spans="1:12" s="4" customFormat="1" ht="24">
      <c r="A237" s="17">
        <v>235</v>
      </c>
      <c r="B237" s="23" t="s">
        <v>690</v>
      </c>
      <c r="C237" s="24" t="s">
        <v>691</v>
      </c>
      <c r="D237" s="24" t="s">
        <v>692</v>
      </c>
      <c r="E237" s="18" t="s">
        <v>16</v>
      </c>
      <c r="F237" s="25">
        <v>15</v>
      </c>
      <c r="G237" s="25">
        <v>0</v>
      </c>
      <c r="H237" s="20">
        <v>0</v>
      </c>
      <c r="I237" s="26">
        <v>6349</v>
      </c>
      <c r="J237" s="18" t="s">
        <v>17</v>
      </c>
      <c r="K237" s="22">
        <f t="shared" si="5"/>
        <v>0.9</v>
      </c>
      <c r="L237" s="26">
        <v>5714.1</v>
      </c>
    </row>
    <row r="238" spans="1:12" s="4" customFormat="1" ht="12">
      <c r="A238" s="17">
        <v>236</v>
      </c>
      <c r="B238" s="23" t="s">
        <v>693</v>
      </c>
      <c r="C238" s="24" t="s">
        <v>694</v>
      </c>
      <c r="D238" s="24" t="s">
        <v>695</v>
      </c>
      <c r="E238" s="18" t="s">
        <v>16</v>
      </c>
      <c r="F238" s="25">
        <v>6</v>
      </c>
      <c r="G238" s="25">
        <v>0</v>
      </c>
      <c r="H238" s="20">
        <v>0</v>
      </c>
      <c r="I238" s="26">
        <v>2156.4</v>
      </c>
      <c r="J238" s="18" t="s">
        <v>17</v>
      </c>
      <c r="K238" s="22">
        <f t="shared" si="5"/>
        <v>0.8999999999999999</v>
      </c>
      <c r="L238" s="26">
        <v>1940.76</v>
      </c>
    </row>
    <row r="239" spans="1:12" s="4" customFormat="1" ht="12">
      <c r="A239" s="17">
        <v>237</v>
      </c>
      <c r="B239" s="23" t="s">
        <v>696</v>
      </c>
      <c r="C239" s="24" t="s">
        <v>697</v>
      </c>
      <c r="D239" s="24" t="s">
        <v>698</v>
      </c>
      <c r="E239" s="18" t="s">
        <v>16</v>
      </c>
      <c r="F239" s="25">
        <v>13</v>
      </c>
      <c r="G239" s="25">
        <v>0</v>
      </c>
      <c r="H239" s="20">
        <v>0</v>
      </c>
      <c r="I239" s="26">
        <v>24094.24</v>
      </c>
      <c r="J239" s="18" t="s">
        <v>17</v>
      </c>
      <c r="K239" s="22">
        <f t="shared" si="5"/>
        <v>0.9000001660147818</v>
      </c>
      <c r="L239" s="26">
        <v>21684.82</v>
      </c>
    </row>
    <row r="240" spans="1:12" s="4" customFormat="1" ht="12">
      <c r="A240" s="17">
        <v>238</v>
      </c>
      <c r="B240" s="23" t="s">
        <v>699</v>
      </c>
      <c r="C240" s="24" t="s">
        <v>700</v>
      </c>
      <c r="D240" s="24" t="s">
        <v>701</v>
      </c>
      <c r="E240" s="18" t="s">
        <v>16</v>
      </c>
      <c r="F240" s="25">
        <v>62</v>
      </c>
      <c r="G240" s="25">
        <v>0</v>
      </c>
      <c r="H240" s="20">
        <v>0</v>
      </c>
      <c r="I240" s="26">
        <v>23649.12</v>
      </c>
      <c r="J240" s="18" t="s">
        <v>17</v>
      </c>
      <c r="K240" s="22">
        <f t="shared" si="5"/>
        <v>0.900000084569743</v>
      </c>
      <c r="L240" s="26">
        <v>21284.21</v>
      </c>
    </row>
    <row r="241" spans="1:12" s="4" customFormat="1" ht="12">
      <c r="A241" s="17">
        <v>239</v>
      </c>
      <c r="B241" s="23" t="s">
        <v>702</v>
      </c>
      <c r="C241" s="24" t="s">
        <v>703</v>
      </c>
      <c r="D241" s="24" t="s">
        <v>704</v>
      </c>
      <c r="E241" s="18" t="s">
        <v>16</v>
      </c>
      <c r="F241" s="25">
        <v>7</v>
      </c>
      <c r="G241" s="25">
        <v>0</v>
      </c>
      <c r="H241" s="20">
        <v>0</v>
      </c>
      <c r="I241" s="26">
        <v>2708.56</v>
      </c>
      <c r="J241" s="18" t="s">
        <v>17</v>
      </c>
      <c r="K241" s="22">
        <f t="shared" si="5"/>
        <v>0.8999985232005198</v>
      </c>
      <c r="L241" s="26">
        <v>2437.7</v>
      </c>
    </row>
    <row r="242" spans="1:12" s="4" customFormat="1" ht="24">
      <c r="A242" s="17">
        <v>240</v>
      </c>
      <c r="B242" s="23" t="s">
        <v>705</v>
      </c>
      <c r="C242" s="24" t="s">
        <v>706</v>
      </c>
      <c r="D242" s="24" t="s">
        <v>707</v>
      </c>
      <c r="E242" s="18" t="s">
        <v>16</v>
      </c>
      <c r="F242" s="25">
        <v>22</v>
      </c>
      <c r="G242" s="25">
        <v>0</v>
      </c>
      <c r="H242" s="20">
        <v>0</v>
      </c>
      <c r="I242" s="26">
        <v>8256.64</v>
      </c>
      <c r="J242" s="18" t="s">
        <v>17</v>
      </c>
      <c r="K242" s="22">
        <f t="shared" si="5"/>
        <v>0.9000004844585691</v>
      </c>
      <c r="L242" s="26">
        <v>7430.98</v>
      </c>
    </row>
    <row r="243" spans="1:12" s="4" customFormat="1" ht="12">
      <c r="A243" s="17">
        <v>241</v>
      </c>
      <c r="B243" s="23" t="s">
        <v>708</v>
      </c>
      <c r="C243" s="24" t="s">
        <v>709</v>
      </c>
      <c r="D243" s="24" t="s">
        <v>710</v>
      </c>
      <c r="E243" s="18" t="s">
        <v>16</v>
      </c>
      <c r="F243" s="25">
        <v>1</v>
      </c>
      <c r="G243" s="25">
        <v>0</v>
      </c>
      <c r="H243" s="20">
        <v>0</v>
      </c>
      <c r="I243" s="26">
        <v>276.48</v>
      </c>
      <c r="J243" s="18" t="s">
        <v>17</v>
      </c>
      <c r="K243" s="22">
        <f t="shared" si="5"/>
        <v>0.8999927662037037</v>
      </c>
      <c r="L243" s="26">
        <v>248.83</v>
      </c>
    </row>
    <row r="244" spans="1:12" s="4" customFormat="1" ht="12">
      <c r="A244" s="17">
        <v>242</v>
      </c>
      <c r="B244" s="23" t="s">
        <v>711</v>
      </c>
      <c r="C244" s="24" t="s">
        <v>712</v>
      </c>
      <c r="D244" s="24" t="s">
        <v>713</v>
      </c>
      <c r="E244" s="18" t="s">
        <v>16</v>
      </c>
      <c r="F244" s="25">
        <v>1</v>
      </c>
      <c r="G244" s="25">
        <v>0</v>
      </c>
      <c r="H244" s="20">
        <v>0</v>
      </c>
      <c r="I244" s="26">
        <v>381.12</v>
      </c>
      <c r="J244" s="18" t="s">
        <v>17</v>
      </c>
      <c r="K244" s="22">
        <f t="shared" si="5"/>
        <v>0.9000052476910159</v>
      </c>
      <c r="L244" s="26">
        <v>343.01</v>
      </c>
    </row>
    <row r="245" spans="1:12" s="4" customFormat="1" ht="12">
      <c r="A245" s="17">
        <v>243</v>
      </c>
      <c r="B245" s="23" t="s">
        <v>714</v>
      </c>
      <c r="C245" s="24" t="s">
        <v>715</v>
      </c>
      <c r="D245" s="24" t="s">
        <v>716</v>
      </c>
      <c r="E245" s="18" t="s">
        <v>16</v>
      </c>
      <c r="F245" s="25">
        <v>3</v>
      </c>
      <c r="G245" s="25">
        <v>0</v>
      </c>
      <c r="H245" s="20">
        <v>0</v>
      </c>
      <c r="I245" s="26">
        <v>1203.84</v>
      </c>
      <c r="J245" s="18" t="s">
        <v>17</v>
      </c>
      <c r="K245" s="22">
        <f t="shared" si="5"/>
        <v>0.9000033227006912</v>
      </c>
      <c r="L245" s="26">
        <v>1083.46</v>
      </c>
    </row>
    <row r="246" spans="1:12" s="4" customFormat="1" ht="12">
      <c r="A246" s="17">
        <v>244</v>
      </c>
      <c r="B246" s="23" t="s">
        <v>717</v>
      </c>
      <c r="C246" s="24" t="s">
        <v>718</v>
      </c>
      <c r="D246" s="24" t="s">
        <v>719</v>
      </c>
      <c r="E246" s="18" t="s">
        <v>16</v>
      </c>
      <c r="F246" s="25">
        <v>29</v>
      </c>
      <c r="G246" s="25">
        <v>0</v>
      </c>
      <c r="H246" s="20">
        <v>0</v>
      </c>
      <c r="I246" s="26">
        <v>11028.56</v>
      </c>
      <c r="J246" s="18" t="s">
        <v>17</v>
      </c>
      <c r="K246" s="22">
        <f t="shared" si="5"/>
        <v>0.8999996373053237</v>
      </c>
      <c r="L246" s="26">
        <v>9925.7</v>
      </c>
    </row>
    <row r="247" spans="1:12" s="4" customFormat="1" ht="12">
      <c r="A247" s="17">
        <v>245</v>
      </c>
      <c r="B247" s="23" t="s">
        <v>720</v>
      </c>
      <c r="C247" s="24" t="s">
        <v>721</v>
      </c>
      <c r="D247" s="24" t="s">
        <v>722</v>
      </c>
      <c r="E247" s="18" t="s">
        <v>16</v>
      </c>
      <c r="F247" s="25">
        <v>5</v>
      </c>
      <c r="G247" s="25">
        <v>1</v>
      </c>
      <c r="H247" s="20">
        <v>0.2</v>
      </c>
      <c r="I247" s="26">
        <v>2160.48</v>
      </c>
      <c r="J247" s="18" t="s">
        <v>17</v>
      </c>
      <c r="K247" s="22">
        <f t="shared" si="5"/>
        <v>0.8999990742797896</v>
      </c>
      <c r="L247" s="26">
        <v>1944.43</v>
      </c>
    </row>
    <row r="248" spans="1:12" s="4" customFormat="1" ht="12">
      <c r="A248" s="17">
        <v>246</v>
      </c>
      <c r="B248" s="23" t="s">
        <v>723</v>
      </c>
      <c r="C248" s="24" t="s">
        <v>724</v>
      </c>
      <c r="D248" s="24" t="s">
        <v>725</v>
      </c>
      <c r="E248" s="18" t="s">
        <v>16</v>
      </c>
      <c r="F248" s="25">
        <v>12</v>
      </c>
      <c r="G248" s="25">
        <v>0</v>
      </c>
      <c r="H248" s="20">
        <v>0</v>
      </c>
      <c r="I248" s="26">
        <v>13590.22</v>
      </c>
      <c r="J248" s="18" t="s">
        <v>17</v>
      </c>
      <c r="K248" s="22">
        <f t="shared" si="5"/>
        <v>0.9000001471646524</v>
      </c>
      <c r="L248" s="26">
        <v>12231.2</v>
      </c>
    </row>
    <row r="249" spans="1:12" s="4" customFormat="1" ht="12">
      <c r="A249" s="17">
        <v>247</v>
      </c>
      <c r="B249" s="23" t="s">
        <v>726</v>
      </c>
      <c r="C249" s="24" t="s">
        <v>727</v>
      </c>
      <c r="D249" s="24" t="s">
        <v>728</v>
      </c>
      <c r="E249" s="18" t="s">
        <v>16</v>
      </c>
      <c r="F249" s="25">
        <v>20</v>
      </c>
      <c r="G249" s="25">
        <v>0</v>
      </c>
      <c r="H249" s="20">
        <v>0</v>
      </c>
      <c r="I249" s="26">
        <v>16309.16</v>
      </c>
      <c r="J249" s="18" t="s">
        <v>17</v>
      </c>
      <c r="K249" s="22">
        <f t="shared" si="5"/>
        <v>0.8999997547390546</v>
      </c>
      <c r="L249" s="26">
        <v>14678.24</v>
      </c>
    </row>
    <row r="250" spans="1:12" s="4" customFormat="1" ht="12">
      <c r="A250" s="17">
        <v>248</v>
      </c>
      <c r="B250" s="23" t="s">
        <v>729</v>
      </c>
      <c r="C250" s="24" t="s">
        <v>730</v>
      </c>
      <c r="D250" s="24" t="s">
        <v>731</v>
      </c>
      <c r="E250" s="18" t="s">
        <v>16</v>
      </c>
      <c r="F250" s="25">
        <v>5</v>
      </c>
      <c r="G250" s="25">
        <v>0</v>
      </c>
      <c r="H250" s="20">
        <v>0</v>
      </c>
      <c r="I250" s="26">
        <v>2000.88</v>
      </c>
      <c r="J250" s="18" t="s">
        <v>17</v>
      </c>
      <c r="K250" s="22">
        <f t="shared" si="5"/>
        <v>0.8999990004398064</v>
      </c>
      <c r="L250" s="26">
        <v>1800.79</v>
      </c>
    </row>
    <row r="251" spans="1:12" s="4" customFormat="1" ht="12">
      <c r="A251" s="17">
        <v>249</v>
      </c>
      <c r="B251" s="23" t="s">
        <v>732</v>
      </c>
      <c r="C251" s="24" t="s">
        <v>733</v>
      </c>
      <c r="D251" s="24" t="s">
        <v>734</v>
      </c>
      <c r="E251" s="18" t="s">
        <v>16</v>
      </c>
      <c r="F251" s="25">
        <v>9</v>
      </c>
      <c r="G251" s="25">
        <v>0</v>
      </c>
      <c r="H251" s="20">
        <v>0</v>
      </c>
      <c r="I251" s="26">
        <v>3298.16</v>
      </c>
      <c r="J251" s="18" t="s">
        <v>17</v>
      </c>
      <c r="K251" s="22">
        <f t="shared" si="5"/>
        <v>0.8999987872025615</v>
      </c>
      <c r="L251" s="26">
        <v>2968.34</v>
      </c>
    </row>
    <row r="252" spans="1:12" s="4" customFormat="1" ht="12">
      <c r="A252" s="17">
        <v>250</v>
      </c>
      <c r="B252" s="23" t="s">
        <v>735</v>
      </c>
      <c r="C252" s="24" t="s">
        <v>736</v>
      </c>
      <c r="D252" s="24" t="s">
        <v>737</v>
      </c>
      <c r="E252" s="18" t="s">
        <v>16</v>
      </c>
      <c r="F252" s="25">
        <v>15</v>
      </c>
      <c r="G252" s="25">
        <v>0</v>
      </c>
      <c r="H252" s="20">
        <v>0</v>
      </c>
      <c r="I252" s="26">
        <v>6327.36</v>
      </c>
      <c r="J252" s="18" t="s">
        <v>17</v>
      </c>
      <c r="K252" s="22">
        <f t="shared" si="5"/>
        <v>0.8999993678248116</v>
      </c>
      <c r="L252" s="26">
        <v>5694.62</v>
      </c>
    </row>
    <row r="253" spans="1:12" s="4" customFormat="1" ht="12">
      <c r="A253" s="17">
        <v>251</v>
      </c>
      <c r="B253" s="23" t="s">
        <v>738</v>
      </c>
      <c r="C253" s="24" t="s">
        <v>739</v>
      </c>
      <c r="D253" s="24" t="s">
        <v>740</v>
      </c>
      <c r="E253" s="18" t="s">
        <v>16</v>
      </c>
      <c r="F253" s="25">
        <v>2</v>
      </c>
      <c r="G253" s="25">
        <v>0</v>
      </c>
      <c r="H253" s="20">
        <v>0</v>
      </c>
      <c r="I253" s="26">
        <v>836.7</v>
      </c>
      <c r="J253" s="18" t="s">
        <v>17</v>
      </c>
      <c r="K253" s="22">
        <f t="shared" si="5"/>
        <v>0.8999999999999999</v>
      </c>
      <c r="L253" s="26">
        <v>753.03</v>
      </c>
    </row>
    <row r="254" spans="1:12" s="4" customFormat="1" ht="12">
      <c r="A254" s="17">
        <v>252</v>
      </c>
      <c r="B254" s="23" t="s">
        <v>741</v>
      </c>
      <c r="C254" s="24" t="s">
        <v>742</v>
      </c>
      <c r="D254" s="24" t="s">
        <v>743</v>
      </c>
      <c r="E254" s="18" t="s">
        <v>16</v>
      </c>
      <c r="F254" s="25">
        <v>1</v>
      </c>
      <c r="G254" s="25">
        <v>0</v>
      </c>
      <c r="H254" s="20">
        <v>0</v>
      </c>
      <c r="I254" s="26">
        <v>381.12</v>
      </c>
      <c r="J254" s="18" t="s">
        <v>17</v>
      </c>
      <c r="K254" s="22">
        <f t="shared" si="5"/>
        <v>0.9000052476910159</v>
      </c>
      <c r="L254" s="26">
        <v>343.01</v>
      </c>
    </row>
    <row r="255" spans="1:12" s="4" customFormat="1" ht="12">
      <c r="A255" s="17">
        <v>253</v>
      </c>
      <c r="B255" s="23" t="s">
        <v>744</v>
      </c>
      <c r="C255" s="24" t="s">
        <v>745</v>
      </c>
      <c r="D255" s="24" t="s">
        <v>746</v>
      </c>
      <c r="E255" s="18" t="s">
        <v>16</v>
      </c>
      <c r="F255" s="25">
        <v>8</v>
      </c>
      <c r="G255" s="25">
        <v>0</v>
      </c>
      <c r="H255" s="20">
        <v>0</v>
      </c>
      <c r="I255" s="26">
        <v>2211.84</v>
      </c>
      <c r="J255" s="18" t="s">
        <v>17</v>
      </c>
      <c r="K255" s="22">
        <f t="shared" si="5"/>
        <v>0.9000018084490741</v>
      </c>
      <c r="L255" s="26">
        <v>1990.66</v>
      </c>
    </row>
    <row r="256" spans="1:12" s="4" customFormat="1" ht="12">
      <c r="A256" s="17">
        <v>254</v>
      </c>
      <c r="B256" s="23" t="s">
        <v>747</v>
      </c>
      <c r="C256" s="24" t="s">
        <v>748</v>
      </c>
      <c r="D256" s="24" t="s">
        <v>749</v>
      </c>
      <c r="E256" s="18" t="s">
        <v>16</v>
      </c>
      <c r="F256" s="25">
        <v>5</v>
      </c>
      <c r="G256" s="25">
        <v>0</v>
      </c>
      <c r="H256" s="20">
        <v>0</v>
      </c>
      <c r="I256" s="26">
        <v>1922.16</v>
      </c>
      <c r="J256" s="18" t="s">
        <v>17</v>
      </c>
      <c r="K256" s="22">
        <f t="shared" si="5"/>
        <v>0.8999979190077829</v>
      </c>
      <c r="L256" s="26">
        <v>1729.94</v>
      </c>
    </row>
    <row r="257" spans="1:12" s="4" customFormat="1" ht="12">
      <c r="A257" s="17">
        <v>255</v>
      </c>
      <c r="B257" s="23" t="s">
        <v>750</v>
      </c>
      <c r="C257" s="24" t="s">
        <v>751</v>
      </c>
      <c r="D257" s="24" t="s">
        <v>752</v>
      </c>
      <c r="E257" s="18" t="s">
        <v>16</v>
      </c>
      <c r="F257" s="25">
        <v>6</v>
      </c>
      <c r="G257" s="25">
        <v>0</v>
      </c>
      <c r="H257" s="20">
        <v>0</v>
      </c>
      <c r="I257" s="26">
        <v>2413.76</v>
      </c>
      <c r="J257" s="18" t="s">
        <v>17</v>
      </c>
      <c r="K257" s="22">
        <f t="shared" si="5"/>
        <v>0.8999983428344159</v>
      </c>
      <c r="L257" s="26">
        <v>2172.38</v>
      </c>
    </row>
    <row r="258" spans="1:12" s="4" customFormat="1" ht="12">
      <c r="A258" s="17">
        <v>256</v>
      </c>
      <c r="B258" s="23" t="s">
        <v>753</v>
      </c>
      <c r="C258" s="24" t="s">
        <v>754</v>
      </c>
      <c r="D258" s="24" t="s">
        <v>755</v>
      </c>
      <c r="E258" s="18" t="s">
        <v>16</v>
      </c>
      <c r="F258" s="25">
        <v>1</v>
      </c>
      <c r="G258" s="25">
        <v>0</v>
      </c>
      <c r="H258" s="20">
        <v>0</v>
      </c>
      <c r="I258" s="26">
        <v>528.48</v>
      </c>
      <c r="J258" s="18" t="s">
        <v>17</v>
      </c>
      <c r="K258" s="22">
        <f t="shared" si="5"/>
        <v>0.8999962155616106</v>
      </c>
      <c r="L258" s="26">
        <v>475.63</v>
      </c>
    </row>
    <row r="259" spans="1:12" s="4" customFormat="1" ht="12">
      <c r="A259" s="17">
        <v>257</v>
      </c>
      <c r="B259" s="23" t="s">
        <v>756</v>
      </c>
      <c r="C259" s="24" t="s">
        <v>757</v>
      </c>
      <c r="D259" s="24" t="s">
        <v>758</v>
      </c>
      <c r="E259" s="18" t="s">
        <v>16</v>
      </c>
      <c r="F259" s="25">
        <v>18</v>
      </c>
      <c r="G259" s="25">
        <v>0</v>
      </c>
      <c r="H259" s="20">
        <v>0</v>
      </c>
      <c r="I259" s="26">
        <v>6836.16</v>
      </c>
      <c r="J259" s="18" t="s">
        <v>17</v>
      </c>
      <c r="K259" s="22">
        <f t="shared" si="5"/>
        <v>0.8999994148761878</v>
      </c>
      <c r="L259" s="26">
        <v>6152.54</v>
      </c>
    </row>
    <row r="260" spans="1:12" s="4" customFormat="1" ht="12">
      <c r="A260" s="17">
        <v>258</v>
      </c>
      <c r="B260" s="23" t="s">
        <v>759</v>
      </c>
      <c r="C260" s="24" t="s">
        <v>760</v>
      </c>
      <c r="D260" s="24" t="s">
        <v>761</v>
      </c>
      <c r="E260" s="18" t="s">
        <v>16</v>
      </c>
      <c r="F260" s="25">
        <v>1</v>
      </c>
      <c r="G260" s="25">
        <v>0</v>
      </c>
      <c r="H260" s="20">
        <v>0</v>
      </c>
      <c r="I260" s="26">
        <v>532.8</v>
      </c>
      <c r="J260" s="18" t="s">
        <v>17</v>
      </c>
      <c r="K260" s="22">
        <f t="shared" si="5"/>
        <v>0.9</v>
      </c>
      <c r="L260" s="26">
        <v>479.52</v>
      </c>
    </row>
    <row r="261" spans="1:12" s="4" customFormat="1" ht="12">
      <c r="A261" s="17">
        <v>259</v>
      </c>
      <c r="B261" s="23" t="s">
        <v>762</v>
      </c>
      <c r="C261" s="24" t="s">
        <v>763</v>
      </c>
      <c r="D261" s="24" t="s">
        <v>764</v>
      </c>
      <c r="E261" s="18" t="s">
        <v>16</v>
      </c>
      <c r="F261" s="25">
        <v>1</v>
      </c>
      <c r="G261" s="25">
        <v>0</v>
      </c>
      <c r="H261" s="20">
        <v>0</v>
      </c>
      <c r="I261" s="26">
        <v>381.12</v>
      </c>
      <c r="J261" s="18" t="s">
        <v>17</v>
      </c>
      <c r="K261" s="22">
        <f t="shared" si="5"/>
        <v>0.9000052476910159</v>
      </c>
      <c r="L261" s="26">
        <v>343.01</v>
      </c>
    </row>
    <row r="262" spans="1:12" s="4" customFormat="1" ht="12">
      <c r="A262" s="17">
        <v>260</v>
      </c>
      <c r="B262" s="23" t="s">
        <v>765</v>
      </c>
      <c r="C262" s="24" t="s">
        <v>766</v>
      </c>
      <c r="D262" s="24" t="s">
        <v>767</v>
      </c>
      <c r="E262" s="18" t="s">
        <v>16</v>
      </c>
      <c r="F262" s="25">
        <v>46</v>
      </c>
      <c r="G262" s="25">
        <v>0</v>
      </c>
      <c r="H262" s="20">
        <v>0</v>
      </c>
      <c r="I262" s="26">
        <v>29221.84</v>
      </c>
      <c r="J262" s="18" t="s">
        <v>17</v>
      </c>
      <c r="K262" s="22">
        <f t="shared" si="5"/>
        <v>0.9000001368839197</v>
      </c>
      <c r="L262" s="26">
        <v>26299.66</v>
      </c>
    </row>
    <row r="263" spans="1:12" s="4" customFormat="1" ht="12">
      <c r="A263" s="17">
        <v>261</v>
      </c>
      <c r="B263" s="23" t="s">
        <v>768</v>
      </c>
      <c r="C263" s="24" t="s">
        <v>769</v>
      </c>
      <c r="D263" s="24" t="s">
        <v>770</v>
      </c>
      <c r="E263" s="18" t="s">
        <v>16</v>
      </c>
      <c r="F263" s="25">
        <v>7</v>
      </c>
      <c r="G263" s="25">
        <v>0</v>
      </c>
      <c r="H263" s="20">
        <v>0</v>
      </c>
      <c r="I263" s="26">
        <v>2756.12</v>
      </c>
      <c r="J263" s="18" t="s">
        <v>17</v>
      </c>
      <c r="K263" s="22">
        <f t="shared" si="5"/>
        <v>0.9000007256578089</v>
      </c>
      <c r="L263" s="26">
        <v>2480.51</v>
      </c>
    </row>
    <row r="264" spans="1:12" s="4" customFormat="1" ht="12">
      <c r="A264" s="17">
        <v>262</v>
      </c>
      <c r="B264" s="23" t="s">
        <v>771</v>
      </c>
      <c r="C264" s="24" t="s">
        <v>772</v>
      </c>
      <c r="D264" s="24" t="s">
        <v>773</v>
      </c>
      <c r="E264" s="18" t="s">
        <v>16</v>
      </c>
      <c r="F264" s="25">
        <v>19</v>
      </c>
      <c r="G264" s="25">
        <v>0</v>
      </c>
      <c r="H264" s="20">
        <v>0</v>
      </c>
      <c r="I264" s="26">
        <v>7076</v>
      </c>
      <c r="J264" s="18" t="s">
        <v>17</v>
      </c>
      <c r="K264" s="22">
        <f t="shared" si="5"/>
        <v>0.8999999999999999</v>
      </c>
      <c r="L264" s="26">
        <v>6368.4</v>
      </c>
    </row>
    <row r="265" spans="1:12" s="4" customFormat="1" ht="12">
      <c r="A265" s="17">
        <v>263</v>
      </c>
      <c r="B265" s="23" t="s">
        <v>774</v>
      </c>
      <c r="C265" s="24" t="s">
        <v>775</v>
      </c>
      <c r="D265" s="24" t="s">
        <v>776</v>
      </c>
      <c r="E265" s="18" t="s">
        <v>16</v>
      </c>
      <c r="F265" s="25">
        <v>7</v>
      </c>
      <c r="G265" s="25">
        <v>1</v>
      </c>
      <c r="H265" s="20">
        <v>0.14285714285714285</v>
      </c>
      <c r="I265" s="26">
        <v>3043.36</v>
      </c>
      <c r="J265" s="18" t="s">
        <v>17</v>
      </c>
      <c r="K265" s="22">
        <f t="shared" si="5"/>
        <v>0.8999986856632143</v>
      </c>
      <c r="L265" s="26">
        <v>2739.02</v>
      </c>
    </row>
    <row r="266" spans="1:12" s="4" customFormat="1" ht="12">
      <c r="A266" s="17">
        <v>264</v>
      </c>
      <c r="B266" s="23" t="s">
        <v>777</v>
      </c>
      <c r="C266" s="24" t="s">
        <v>778</v>
      </c>
      <c r="D266" s="24" t="s">
        <v>779</v>
      </c>
      <c r="E266" s="18" t="s">
        <v>16</v>
      </c>
      <c r="F266" s="25">
        <v>8</v>
      </c>
      <c r="G266" s="25">
        <v>0</v>
      </c>
      <c r="H266" s="20">
        <v>0</v>
      </c>
      <c r="I266" s="26">
        <v>10097.08</v>
      </c>
      <c r="J266" s="18" t="s">
        <v>17</v>
      </c>
      <c r="K266" s="22">
        <f t="shared" si="5"/>
        <v>0.8999998019229323</v>
      </c>
      <c r="L266" s="26">
        <v>9087.37</v>
      </c>
    </row>
    <row r="267" spans="1:12" s="4" customFormat="1" ht="12">
      <c r="A267" s="17">
        <v>265</v>
      </c>
      <c r="B267" s="23" t="s">
        <v>780</v>
      </c>
      <c r="C267" s="24" t="s">
        <v>781</v>
      </c>
      <c r="D267" s="24" t="s">
        <v>782</v>
      </c>
      <c r="E267" s="18" t="s">
        <v>16</v>
      </c>
      <c r="F267" s="25">
        <v>5</v>
      </c>
      <c r="G267" s="25">
        <v>0</v>
      </c>
      <c r="H267" s="20">
        <v>0</v>
      </c>
      <c r="I267" s="26">
        <v>1842.08</v>
      </c>
      <c r="J267" s="18" t="s">
        <v>17</v>
      </c>
      <c r="K267" s="22">
        <f t="shared" si="5"/>
        <v>0.8999989142708242</v>
      </c>
      <c r="L267" s="26">
        <v>1657.87</v>
      </c>
    </row>
    <row r="268" spans="1:12" s="4" customFormat="1" ht="12">
      <c r="A268" s="17">
        <v>266</v>
      </c>
      <c r="B268" s="23" t="s">
        <v>783</v>
      </c>
      <c r="C268" s="24" t="s">
        <v>784</v>
      </c>
      <c r="D268" s="24" t="s">
        <v>785</v>
      </c>
      <c r="E268" s="18" t="s">
        <v>16</v>
      </c>
      <c r="F268" s="25">
        <v>2</v>
      </c>
      <c r="G268" s="25">
        <v>0</v>
      </c>
      <c r="H268" s="20">
        <v>0</v>
      </c>
      <c r="I268" s="26">
        <v>666.96</v>
      </c>
      <c r="J268" s="18" t="s">
        <v>17</v>
      </c>
      <c r="K268" s="22">
        <f t="shared" si="5"/>
        <v>0.8999940026388389</v>
      </c>
      <c r="L268" s="26">
        <v>600.26</v>
      </c>
    </row>
    <row r="269" spans="1:12" s="4" customFormat="1" ht="12">
      <c r="A269" s="17">
        <v>267</v>
      </c>
      <c r="B269" s="23" t="s">
        <v>786</v>
      </c>
      <c r="C269" s="24" t="s">
        <v>787</v>
      </c>
      <c r="D269" s="24" t="s">
        <v>788</v>
      </c>
      <c r="E269" s="18" t="s">
        <v>16</v>
      </c>
      <c r="F269" s="25">
        <v>26</v>
      </c>
      <c r="G269" s="25">
        <v>0</v>
      </c>
      <c r="H269" s="20">
        <v>0</v>
      </c>
      <c r="I269" s="26">
        <v>9825.44</v>
      </c>
      <c r="J269" s="18" t="s">
        <v>17</v>
      </c>
      <c r="K269" s="22">
        <f t="shared" si="5"/>
        <v>0.9000004071064501</v>
      </c>
      <c r="L269" s="26">
        <v>8842.9</v>
      </c>
    </row>
    <row r="270" spans="1:12" s="4" customFormat="1" ht="12">
      <c r="A270" s="17">
        <v>268</v>
      </c>
      <c r="B270" s="23" t="s">
        <v>789</v>
      </c>
      <c r="C270" s="24" t="s">
        <v>790</v>
      </c>
      <c r="D270" s="24" t="s">
        <v>791</v>
      </c>
      <c r="E270" s="18" t="s">
        <v>16</v>
      </c>
      <c r="F270" s="25">
        <v>22</v>
      </c>
      <c r="G270" s="25">
        <v>0</v>
      </c>
      <c r="H270" s="20">
        <v>0</v>
      </c>
      <c r="I270" s="26">
        <v>8171.28</v>
      </c>
      <c r="J270" s="18" t="s">
        <v>17</v>
      </c>
      <c r="K270" s="22">
        <f t="shared" si="5"/>
        <v>0.8999997552403051</v>
      </c>
      <c r="L270" s="26">
        <v>7354.15</v>
      </c>
    </row>
    <row r="271" spans="1:12" s="4" customFormat="1" ht="12">
      <c r="A271" s="17">
        <v>269</v>
      </c>
      <c r="B271" s="23" t="s">
        <v>792</v>
      </c>
      <c r="C271" s="24" t="s">
        <v>793</v>
      </c>
      <c r="D271" s="24" t="s">
        <v>794</v>
      </c>
      <c r="E271" s="18" t="s">
        <v>16</v>
      </c>
      <c r="F271" s="25">
        <v>1</v>
      </c>
      <c r="G271" s="25">
        <v>0</v>
      </c>
      <c r="H271" s="20">
        <v>0</v>
      </c>
      <c r="I271" s="26">
        <v>381.12</v>
      </c>
      <c r="J271" s="18" t="s">
        <v>17</v>
      </c>
      <c r="K271" s="22">
        <f t="shared" si="5"/>
        <v>0.9000052476910159</v>
      </c>
      <c r="L271" s="26">
        <v>343.01</v>
      </c>
    </row>
    <row r="272" spans="1:12" s="4" customFormat="1" ht="12">
      <c r="A272" s="17">
        <v>270</v>
      </c>
      <c r="B272" s="23" t="s">
        <v>795</v>
      </c>
      <c r="C272" s="24" t="s">
        <v>796</v>
      </c>
      <c r="D272" s="24" t="s">
        <v>797</v>
      </c>
      <c r="E272" s="18" t="s">
        <v>16</v>
      </c>
      <c r="F272" s="25">
        <v>5</v>
      </c>
      <c r="G272" s="25">
        <v>0</v>
      </c>
      <c r="H272" s="20">
        <v>0</v>
      </c>
      <c r="I272" s="26">
        <v>1729.52</v>
      </c>
      <c r="J272" s="18" t="s">
        <v>17</v>
      </c>
      <c r="K272" s="22">
        <f t="shared" si="5"/>
        <v>0.9000011563902123</v>
      </c>
      <c r="L272" s="26">
        <v>1556.57</v>
      </c>
    </row>
    <row r="273" spans="1:12" s="4" customFormat="1" ht="12">
      <c r="A273" s="17">
        <v>271</v>
      </c>
      <c r="B273" s="23" t="s">
        <v>798</v>
      </c>
      <c r="C273" s="24" t="s">
        <v>799</v>
      </c>
      <c r="D273" s="24" t="s">
        <v>800</v>
      </c>
      <c r="E273" s="18" t="s">
        <v>16</v>
      </c>
      <c r="F273" s="25">
        <v>1</v>
      </c>
      <c r="G273" s="25">
        <v>0</v>
      </c>
      <c r="H273" s="20">
        <v>0</v>
      </c>
      <c r="I273" s="26">
        <v>151.2</v>
      </c>
      <c r="J273" s="18" t="s">
        <v>17</v>
      </c>
      <c r="K273" s="22">
        <f t="shared" si="5"/>
        <v>0.9000000000000001</v>
      </c>
      <c r="L273" s="26">
        <v>136.08</v>
      </c>
    </row>
    <row r="274" spans="1:12" s="4" customFormat="1" ht="12">
      <c r="A274" s="17">
        <v>272</v>
      </c>
      <c r="B274" s="23" t="s">
        <v>801</v>
      </c>
      <c r="C274" s="24" t="s">
        <v>802</v>
      </c>
      <c r="D274" s="24" t="s">
        <v>803</v>
      </c>
      <c r="E274" s="18" t="s">
        <v>16</v>
      </c>
      <c r="F274" s="25">
        <v>32</v>
      </c>
      <c r="G274" s="25">
        <v>0</v>
      </c>
      <c r="H274" s="20">
        <v>0</v>
      </c>
      <c r="I274" s="26">
        <v>12073.04</v>
      </c>
      <c r="J274" s="18" t="s">
        <v>17</v>
      </c>
      <c r="K274" s="22">
        <f t="shared" si="5"/>
        <v>0.9000003313167189</v>
      </c>
      <c r="L274" s="26">
        <v>10865.74</v>
      </c>
    </row>
    <row r="275" spans="1:12" s="4" customFormat="1" ht="12">
      <c r="A275" s="17">
        <v>273</v>
      </c>
      <c r="B275" s="23" t="s">
        <v>804</v>
      </c>
      <c r="C275" s="24" t="s">
        <v>805</v>
      </c>
      <c r="D275" s="24" t="s">
        <v>806</v>
      </c>
      <c r="E275" s="18" t="s">
        <v>16</v>
      </c>
      <c r="F275" s="25">
        <v>32</v>
      </c>
      <c r="G275" s="25">
        <v>0</v>
      </c>
      <c r="H275" s="20">
        <v>0</v>
      </c>
      <c r="I275" s="26">
        <v>12218.8</v>
      </c>
      <c r="J275" s="18" t="s">
        <v>17</v>
      </c>
      <c r="K275" s="22">
        <f t="shared" si="5"/>
        <v>0.9</v>
      </c>
      <c r="L275" s="26">
        <v>10996.92</v>
      </c>
    </row>
    <row r="276" spans="1:12" s="4" customFormat="1" ht="12">
      <c r="A276" s="17">
        <v>274</v>
      </c>
      <c r="B276" s="23" t="s">
        <v>807</v>
      </c>
      <c r="C276" s="24" t="s">
        <v>808</v>
      </c>
      <c r="D276" s="24" t="s">
        <v>809</v>
      </c>
      <c r="E276" s="18" t="s">
        <v>16</v>
      </c>
      <c r="F276" s="25">
        <v>3</v>
      </c>
      <c r="G276" s="25">
        <v>0</v>
      </c>
      <c r="H276" s="20">
        <v>0</v>
      </c>
      <c r="I276" s="26">
        <v>1019.2</v>
      </c>
      <c r="J276" s="18" t="s">
        <v>17</v>
      </c>
      <c r="K276" s="22">
        <f t="shared" si="5"/>
        <v>0.8999999999999999</v>
      </c>
      <c r="L276" s="26">
        <v>917.28</v>
      </c>
    </row>
    <row r="277" spans="1:12" s="4" customFormat="1" ht="12">
      <c r="A277" s="17">
        <v>275</v>
      </c>
      <c r="B277" s="23" t="s">
        <v>810</v>
      </c>
      <c r="C277" s="24" t="s">
        <v>811</v>
      </c>
      <c r="D277" s="24" t="s">
        <v>812</v>
      </c>
      <c r="E277" s="18" t="s">
        <v>16</v>
      </c>
      <c r="F277" s="25">
        <v>2</v>
      </c>
      <c r="G277" s="25">
        <v>0</v>
      </c>
      <c r="H277" s="20">
        <v>0</v>
      </c>
      <c r="I277" s="26">
        <v>604.8</v>
      </c>
      <c r="J277" s="18" t="s">
        <v>17</v>
      </c>
      <c r="K277" s="22">
        <f t="shared" si="5"/>
        <v>0.9000000000000001</v>
      </c>
      <c r="L277" s="26">
        <v>544.32</v>
      </c>
    </row>
    <row r="278" spans="1:12" s="4" customFormat="1" ht="12">
      <c r="A278" s="17">
        <v>276</v>
      </c>
      <c r="B278" s="23" t="s">
        <v>813</v>
      </c>
      <c r="C278" s="24" t="s">
        <v>814</v>
      </c>
      <c r="D278" s="24" t="s">
        <v>815</v>
      </c>
      <c r="E278" s="18" t="s">
        <v>16</v>
      </c>
      <c r="F278" s="25">
        <v>13</v>
      </c>
      <c r="G278" s="25">
        <v>1</v>
      </c>
      <c r="H278" s="20">
        <v>0.07692307692307693</v>
      </c>
      <c r="I278" s="26">
        <v>4847.28</v>
      </c>
      <c r="J278" s="18" t="s">
        <v>17</v>
      </c>
      <c r="K278" s="22">
        <f t="shared" si="5"/>
        <v>0.8999995873974683</v>
      </c>
      <c r="L278" s="26">
        <v>4362.55</v>
      </c>
    </row>
    <row r="279" spans="1:12" s="4" customFormat="1" ht="12">
      <c r="A279" s="17">
        <v>277</v>
      </c>
      <c r="B279" s="23" t="s">
        <v>816</v>
      </c>
      <c r="C279" s="24" t="s">
        <v>817</v>
      </c>
      <c r="D279" s="24" t="s">
        <v>818</v>
      </c>
      <c r="E279" s="18" t="s">
        <v>16</v>
      </c>
      <c r="F279" s="25">
        <v>1</v>
      </c>
      <c r="G279" s="25">
        <v>0</v>
      </c>
      <c r="H279" s="20">
        <v>0</v>
      </c>
      <c r="I279" s="26">
        <v>399.36</v>
      </c>
      <c r="J279" s="18" t="s">
        <v>17</v>
      </c>
      <c r="K279" s="22">
        <f t="shared" si="5"/>
        <v>0.899989983974359</v>
      </c>
      <c r="L279" s="26">
        <v>359.42</v>
      </c>
    </row>
    <row r="280" spans="1:12" s="4" customFormat="1" ht="12">
      <c r="A280" s="17">
        <v>278</v>
      </c>
      <c r="B280" s="23" t="s">
        <v>819</v>
      </c>
      <c r="C280" s="24" t="s">
        <v>820</v>
      </c>
      <c r="D280" s="24" t="s">
        <v>821</v>
      </c>
      <c r="E280" s="18" t="s">
        <v>16</v>
      </c>
      <c r="F280" s="25">
        <v>3</v>
      </c>
      <c r="G280" s="25">
        <v>0</v>
      </c>
      <c r="H280" s="20">
        <v>0</v>
      </c>
      <c r="I280" s="26">
        <v>1143.36</v>
      </c>
      <c r="J280" s="18" t="s">
        <v>17</v>
      </c>
      <c r="K280" s="22">
        <f t="shared" si="5"/>
        <v>0.8999965015393228</v>
      </c>
      <c r="L280" s="26">
        <v>1029.02</v>
      </c>
    </row>
    <row r="281" spans="1:12" s="4" customFormat="1" ht="12">
      <c r="A281" s="17">
        <v>279</v>
      </c>
      <c r="B281" s="23" t="s">
        <v>822</v>
      </c>
      <c r="C281" s="24" t="s">
        <v>823</v>
      </c>
      <c r="D281" s="24" t="s">
        <v>824</v>
      </c>
      <c r="E281" s="18" t="s">
        <v>16</v>
      </c>
      <c r="F281" s="25">
        <v>19</v>
      </c>
      <c r="G281" s="25">
        <v>0</v>
      </c>
      <c r="H281" s="20">
        <v>0</v>
      </c>
      <c r="I281" s="26">
        <v>7100.56</v>
      </c>
      <c r="J281" s="18" t="s">
        <v>17</v>
      </c>
      <c r="K281" s="22">
        <f t="shared" si="5"/>
        <v>0.8999994366641504</v>
      </c>
      <c r="L281" s="26">
        <v>6390.5</v>
      </c>
    </row>
    <row r="282" spans="1:12" s="4" customFormat="1" ht="12">
      <c r="A282" s="17">
        <v>280</v>
      </c>
      <c r="B282" s="23" t="s">
        <v>825</v>
      </c>
      <c r="C282" s="24" t="s">
        <v>826</v>
      </c>
      <c r="D282" s="24" t="s">
        <v>827</v>
      </c>
      <c r="E282" s="18" t="s">
        <v>16</v>
      </c>
      <c r="F282" s="25">
        <v>2</v>
      </c>
      <c r="G282" s="25">
        <v>0</v>
      </c>
      <c r="H282" s="20">
        <v>0</v>
      </c>
      <c r="I282" s="26">
        <v>762.24</v>
      </c>
      <c r="J282" s="18" t="s">
        <v>17</v>
      </c>
      <c r="K282" s="22">
        <f t="shared" si="5"/>
        <v>0.9000052476910159</v>
      </c>
      <c r="L282" s="26">
        <v>686.02</v>
      </c>
    </row>
    <row r="283" spans="1:12" s="4" customFormat="1" ht="12">
      <c r="A283" s="17">
        <v>281</v>
      </c>
      <c r="B283" s="23" t="s">
        <v>828</v>
      </c>
      <c r="C283" s="24" t="s">
        <v>829</v>
      </c>
      <c r="D283" s="24" t="s">
        <v>830</v>
      </c>
      <c r="E283" s="18" t="s">
        <v>16</v>
      </c>
      <c r="F283" s="25">
        <v>2</v>
      </c>
      <c r="G283" s="25">
        <v>0</v>
      </c>
      <c r="H283" s="20">
        <v>0</v>
      </c>
      <c r="I283" s="26">
        <v>792.72</v>
      </c>
      <c r="J283" s="18" t="s">
        <v>17</v>
      </c>
      <c r="K283" s="22">
        <f t="shared" si="5"/>
        <v>0.9000025229589262</v>
      </c>
      <c r="L283" s="26">
        <v>713.45</v>
      </c>
    </row>
    <row r="284" spans="1:12" s="4" customFormat="1" ht="12">
      <c r="A284" s="17">
        <v>282</v>
      </c>
      <c r="B284" s="23" t="s">
        <v>831</v>
      </c>
      <c r="C284" s="24" t="s">
        <v>832</v>
      </c>
      <c r="D284" s="24" t="s">
        <v>833</v>
      </c>
      <c r="E284" s="18" t="s">
        <v>16</v>
      </c>
      <c r="F284" s="25">
        <v>11</v>
      </c>
      <c r="G284" s="25">
        <v>0</v>
      </c>
      <c r="H284" s="20">
        <v>0</v>
      </c>
      <c r="I284" s="26">
        <v>4134.72</v>
      </c>
      <c r="J284" s="18" t="s">
        <v>17</v>
      </c>
      <c r="K284" s="22">
        <f t="shared" si="5"/>
        <v>0.9000004837086912</v>
      </c>
      <c r="L284" s="26">
        <v>3721.25</v>
      </c>
    </row>
    <row r="285" spans="1:12" s="4" customFormat="1" ht="12">
      <c r="A285" s="17">
        <v>283</v>
      </c>
      <c r="B285" s="23" t="s">
        <v>834</v>
      </c>
      <c r="C285" s="24" t="s">
        <v>835</v>
      </c>
      <c r="D285" s="24" t="s">
        <v>836</v>
      </c>
      <c r="E285" s="18" t="s">
        <v>16</v>
      </c>
      <c r="F285" s="25">
        <v>9</v>
      </c>
      <c r="G285" s="25">
        <v>0</v>
      </c>
      <c r="H285" s="20">
        <v>0</v>
      </c>
      <c r="I285" s="26">
        <v>3524.8</v>
      </c>
      <c r="J285" s="18" t="s">
        <v>17</v>
      </c>
      <c r="K285" s="22">
        <f t="shared" si="5"/>
        <v>0.9</v>
      </c>
      <c r="L285" s="26">
        <v>3172.32</v>
      </c>
    </row>
    <row r="286" spans="1:12" s="4" customFormat="1" ht="12">
      <c r="A286" s="17">
        <v>284</v>
      </c>
      <c r="B286" s="23" t="s">
        <v>837</v>
      </c>
      <c r="C286" s="24" t="s">
        <v>838</v>
      </c>
      <c r="D286" s="24" t="s">
        <v>839</v>
      </c>
      <c r="E286" s="18" t="s">
        <v>16</v>
      </c>
      <c r="F286" s="25">
        <v>1</v>
      </c>
      <c r="G286" s="25">
        <v>0</v>
      </c>
      <c r="H286" s="20">
        <v>0</v>
      </c>
      <c r="I286" s="26">
        <v>381.12</v>
      </c>
      <c r="J286" s="18" t="s">
        <v>17</v>
      </c>
      <c r="K286" s="22">
        <f t="shared" si="5"/>
        <v>0.9000052476910159</v>
      </c>
      <c r="L286" s="26">
        <v>343.01</v>
      </c>
    </row>
    <row r="287" spans="1:12" s="4" customFormat="1" ht="12">
      <c r="A287" s="17">
        <v>285</v>
      </c>
      <c r="B287" s="23" t="s">
        <v>840</v>
      </c>
      <c r="C287" s="24" t="s">
        <v>841</v>
      </c>
      <c r="D287" s="24" t="s">
        <v>842</v>
      </c>
      <c r="E287" s="18" t="s">
        <v>16</v>
      </c>
      <c r="F287" s="25">
        <v>121</v>
      </c>
      <c r="G287" s="25">
        <v>1</v>
      </c>
      <c r="H287" s="20">
        <v>0.008264462809917356</v>
      </c>
      <c r="I287" s="26">
        <v>55405.52</v>
      </c>
      <c r="J287" s="18" t="s">
        <v>17</v>
      </c>
      <c r="K287" s="22">
        <f t="shared" si="5"/>
        <v>0.9000000360974864</v>
      </c>
      <c r="L287" s="26">
        <v>49864.97</v>
      </c>
    </row>
    <row r="288" spans="1:12" s="4" customFormat="1" ht="12">
      <c r="A288" s="17">
        <v>286</v>
      </c>
      <c r="B288" s="23" t="s">
        <v>843</v>
      </c>
      <c r="C288" s="24" t="s">
        <v>844</v>
      </c>
      <c r="D288" s="24" t="s">
        <v>845</v>
      </c>
      <c r="E288" s="18" t="s">
        <v>16</v>
      </c>
      <c r="F288" s="25">
        <v>3</v>
      </c>
      <c r="G288" s="25">
        <v>0</v>
      </c>
      <c r="H288" s="20">
        <v>0</v>
      </c>
      <c r="I288" s="26">
        <v>1070.72</v>
      </c>
      <c r="J288" s="18" t="s">
        <v>17</v>
      </c>
      <c r="K288" s="22">
        <f t="shared" si="5"/>
        <v>0.9000018679019725</v>
      </c>
      <c r="L288" s="26">
        <v>963.65</v>
      </c>
    </row>
    <row r="289" spans="1:12" s="4" customFormat="1" ht="12">
      <c r="A289" s="17">
        <v>287</v>
      </c>
      <c r="B289" s="23" t="s">
        <v>846</v>
      </c>
      <c r="C289" s="24" t="s">
        <v>847</v>
      </c>
      <c r="D289" s="24" t="s">
        <v>848</v>
      </c>
      <c r="E289" s="18" t="s">
        <v>16</v>
      </c>
      <c r="F289" s="25">
        <v>20</v>
      </c>
      <c r="G289" s="25">
        <v>0</v>
      </c>
      <c r="H289" s="20">
        <v>0</v>
      </c>
      <c r="I289" s="26">
        <v>8101.6</v>
      </c>
      <c r="J289" s="18" t="s">
        <v>17</v>
      </c>
      <c r="K289" s="22">
        <f t="shared" si="5"/>
        <v>0.8999999999999999</v>
      </c>
      <c r="L289" s="26">
        <v>7291.44</v>
      </c>
    </row>
    <row r="290" spans="1:12" s="4" customFormat="1" ht="12">
      <c r="A290" s="17">
        <v>288</v>
      </c>
      <c r="B290" s="23" t="s">
        <v>849</v>
      </c>
      <c r="C290" s="24" t="s">
        <v>850</v>
      </c>
      <c r="D290" s="24" t="s">
        <v>851</v>
      </c>
      <c r="E290" s="18" t="s">
        <v>16</v>
      </c>
      <c r="F290" s="25">
        <v>3</v>
      </c>
      <c r="G290" s="25">
        <v>0</v>
      </c>
      <c r="H290" s="20">
        <v>0</v>
      </c>
      <c r="I290" s="26">
        <v>1143.36</v>
      </c>
      <c r="J290" s="18" t="s">
        <v>17</v>
      </c>
      <c r="K290" s="22">
        <f t="shared" si="5"/>
        <v>0.8999965015393228</v>
      </c>
      <c r="L290" s="26">
        <v>1029.02</v>
      </c>
    </row>
    <row r="291" spans="1:12" s="4" customFormat="1" ht="12">
      <c r="A291" s="17">
        <v>289</v>
      </c>
      <c r="B291" s="23" t="s">
        <v>852</v>
      </c>
      <c r="C291" s="24" t="s">
        <v>853</v>
      </c>
      <c r="D291" s="24" t="s">
        <v>854</v>
      </c>
      <c r="E291" s="18" t="s">
        <v>16</v>
      </c>
      <c r="F291" s="25">
        <v>1</v>
      </c>
      <c r="G291" s="25">
        <v>0</v>
      </c>
      <c r="H291" s="20">
        <v>0</v>
      </c>
      <c r="I291" s="26">
        <v>381.12</v>
      </c>
      <c r="J291" s="18" t="s">
        <v>17</v>
      </c>
      <c r="K291" s="22">
        <f t="shared" si="5"/>
        <v>0.9000052476910159</v>
      </c>
      <c r="L291" s="26">
        <v>343.01</v>
      </c>
    </row>
    <row r="292" spans="1:12" s="4" customFormat="1" ht="12">
      <c r="A292" s="17">
        <v>290</v>
      </c>
      <c r="B292" s="23" t="s">
        <v>855</v>
      </c>
      <c r="C292" s="24" t="s">
        <v>856</v>
      </c>
      <c r="D292" s="24" t="s">
        <v>857</v>
      </c>
      <c r="E292" s="18" t="s">
        <v>16</v>
      </c>
      <c r="F292" s="25">
        <v>26</v>
      </c>
      <c r="G292" s="25">
        <v>0</v>
      </c>
      <c r="H292" s="20">
        <v>0</v>
      </c>
      <c r="I292" s="26">
        <v>9918.64</v>
      </c>
      <c r="J292" s="18" t="s">
        <v>17</v>
      </c>
      <c r="K292" s="22">
        <f t="shared" si="5"/>
        <v>0.9000004032810951</v>
      </c>
      <c r="L292" s="26">
        <v>8926.78</v>
      </c>
    </row>
    <row r="293" spans="1:12" s="4" customFormat="1" ht="12">
      <c r="A293" s="17">
        <v>291</v>
      </c>
      <c r="B293" s="23" t="s">
        <v>858</v>
      </c>
      <c r="C293" s="24" t="s">
        <v>859</v>
      </c>
      <c r="D293" s="24" t="s">
        <v>860</v>
      </c>
      <c r="E293" s="18" t="s">
        <v>16</v>
      </c>
      <c r="F293" s="25">
        <v>25</v>
      </c>
      <c r="G293" s="25">
        <v>0</v>
      </c>
      <c r="H293" s="20">
        <v>0</v>
      </c>
      <c r="I293" s="26">
        <v>9642.24</v>
      </c>
      <c r="J293" s="18" t="s">
        <v>17</v>
      </c>
      <c r="K293" s="22">
        <f t="shared" si="5"/>
        <v>0.9000004148413647</v>
      </c>
      <c r="L293" s="26">
        <v>8678.02</v>
      </c>
    </row>
    <row r="294" spans="1:12" s="4" customFormat="1" ht="12">
      <c r="A294" s="17">
        <v>292</v>
      </c>
      <c r="B294" s="23" t="s">
        <v>861</v>
      </c>
      <c r="C294" s="24" t="s">
        <v>862</v>
      </c>
      <c r="D294" s="24" t="s">
        <v>863</v>
      </c>
      <c r="E294" s="18" t="s">
        <v>16</v>
      </c>
      <c r="F294" s="25">
        <v>1</v>
      </c>
      <c r="G294" s="25">
        <v>0</v>
      </c>
      <c r="H294" s="20">
        <v>0</v>
      </c>
      <c r="I294" s="26">
        <v>90.72</v>
      </c>
      <c r="J294" s="18" t="s">
        <v>17</v>
      </c>
      <c r="K294" s="22">
        <f t="shared" si="5"/>
        <v>0.9000220458553793</v>
      </c>
      <c r="L294" s="26">
        <v>81.65</v>
      </c>
    </row>
    <row r="295" spans="1:12" s="4" customFormat="1" ht="12">
      <c r="A295" s="17">
        <v>293</v>
      </c>
      <c r="B295" s="23" t="s">
        <v>864</v>
      </c>
      <c r="C295" s="24" t="s">
        <v>865</v>
      </c>
      <c r="D295" s="24" t="s">
        <v>866</v>
      </c>
      <c r="E295" s="18" t="s">
        <v>16</v>
      </c>
      <c r="F295" s="25">
        <v>1</v>
      </c>
      <c r="G295" s="25">
        <v>0</v>
      </c>
      <c r="H295" s="20">
        <v>0</v>
      </c>
      <c r="I295" s="26">
        <v>381.12</v>
      </c>
      <c r="J295" s="18" t="s">
        <v>17</v>
      </c>
      <c r="K295" s="22">
        <f t="shared" si="5"/>
        <v>0.9000052476910159</v>
      </c>
      <c r="L295" s="26">
        <v>343.01</v>
      </c>
    </row>
    <row r="296" spans="1:12" s="4" customFormat="1" ht="12">
      <c r="A296" s="17">
        <v>294</v>
      </c>
      <c r="B296" s="23" t="s">
        <v>867</v>
      </c>
      <c r="C296" s="24" t="s">
        <v>868</v>
      </c>
      <c r="D296" s="24" t="s">
        <v>869</v>
      </c>
      <c r="E296" s="18" t="s">
        <v>16</v>
      </c>
      <c r="F296" s="25">
        <v>4</v>
      </c>
      <c r="G296" s="25">
        <v>0</v>
      </c>
      <c r="H296" s="20">
        <v>0</v>
      </c>
      <c r="I296" s="26">
        <v>1672.64</v>
      </c>
      <c r="J296" s="18" t="s">
        <v>17</v>
      </c>
      <c r="K296" s="22">
        <f t="shared" si="5"/>
        <v>0.9000023914291181</v>
      </c>
      <c r="L296" s="26">
        <v>1505.38</v>
      </c>
    </row>
    <row r="297" spans="1:12" s="4" customFormat="1" ht="12">
      <c r="A297" s="17">
        <v>295</v>
      </c>
      <c r="B297" s="23" t="s">
        <v>870</v>
      </c>
      <c r="C297" s="24" t="s">
        <v>871</v>
      </c>
      <c r="D297" s="24" t="s">
        <v>872</v>
      </c>
      <c r="E297" s="18" t="s">
        <v>16</v>
      </c>
      <c r="F297" s="25">
        <v>6</v>
      </c>
      <c r="G297" s="25">
        <v>0</v>
      </c>
      <c r="H297" s="20">
        <v>0</v>
      </c>
      <c r="I297" s="26">
        <v>1270.08</v>
      </c>
      <c r="J297" s="18" t="s">
        <v>17</v>
      </c>
      <c r="K297" s="22">
        <f t="shared" si="5"/>
        <v>0.8999984252960443</v>
      </c>
      <c r="L297" s="26">
        <v>1143.07</v>
      </c>
    </row>
    <row r="298" spans="1:12" s="4" customFormat="1" ht="12">
      <c r="A298" s="17">
        <v>296</v>
      </c>
      <c r="B298" s="23" t="s">
        <v>873</v>
      </c>
      <c r="C298" s="24" t="s">
        <v>874</v>
      </c>
      <c r="D298" s="24" t="s">
        <v>875</v>
      </c>
      <c r="E298" s="18" t="s">
        <v>16</v>
      </c>
      <c r="F298" s="25">
        <v>98</v>
      </c>
      <c r="G298" s="25">
        <v>3</v>
      </c>
      <c r="H298" s="20">
        <v>0.030612244897959183</v>
      </c>
      <c r="I298" s="26">
        <v>42533.36</v>
      </c>
      <c r="J298" s="18" t="s">
        <v>17</v>
      </c>
      <c r="K298" s="22">
        <f t="shared" si="5"/>
        <v>0.8999999059561717</v>
      </c>
      <c r="L298" s="26">
        <v>38280.02</v>
      </c>
    </row>
    <row r="299" spans="1:12" s="4" customFormat="1" ht="12">
      <c r="A299" s="17">
        <v>297</v>
      </c>
      <c r="B299" s="23" t="s">
        <v>876</v>
      </c>
      <c r="C299" s="24" t="s">
        <v>877</v>
      </c>
      <c r="D299" s="24" t="s">
        <v>878</v>
      </c>
      <c r="E299" s="18" t="s">
        <v>16</v>
      </c>
      <c r="F299" s="25">
        <v>5</v>
      </c>
      <c r="G299" s="25">
        <v>0</v>
      </c>
      <c r="H299" s="20">
        <v>0</v>
      </c>
      <c r="I299" s="26">
        <v>317.6</v>
      </c>
      <c r="J299" s="18" t="s">
        <v>17</v>
      </c>
      <c r="K299" s="22">
        <f aca="true" t="shared" si="6" ref="K299:K362">L299/I299</f>
        <v>0.8999999999999999</v>
      </c>
      <c r="L299" s="26">
        <v>285.84</v>
      </c>
    </row>
    <row r="300" spans="1:12" s="4" customFormat="1" ht="12">
      <c r="A300" s="17">
        <v>298</v>
      </c>
      <c r="B300" s="23" t="s">
        <v>879</v>
      </c>
      <c r="C300" s="24" t="s">
        <v>880</v>
      </c>
      <c r="D300" s="24" t="s">
        <v>881</v>
      </c>
      <c r="E300" s="18" t="s">
        <v>16</v>
      </c>
      <c r="F300" s="25">
        <v>14</v>
      </c>
      <c r="G300" s="25">
        <v>0</v>
      </c>
      <c r="H300" s="20">
        <v>0</v>
      </c>
      <c r="I300" s="26">
        <v>6379.92</v>
      </c>
      <c r="J300" s="18" t="s">
        <v>17</v>
      </c>
      <c r="K300" s="22">
        <f t="shared" si="6"/>
        <v>0.9000003134835547</v>
      </c>
      <c r="L300" s="26">
        <v>5741.93</v>
      </c>
    </row>
    <row r="301" spans="1:12" s="4" customFormat="1" ht="12">
      <c r="A301" s="17">
        <v>299</v>
      </c>
      <c r="B301" s="23" t="s">
        <v>882</v>
      </c>
      <c r="C301" s="24" t="s">
        <v>883</v>
      </c>
      <c r="D301" s="24" t="s">
        <v>884</v>
      </c>
      <c r="E301" s="18" t="s">
        <v>16</v>
      </c>
      <c r="F301" s="25">
        <v>1</v>
      </c>
      <c r="G301" s="25">
        <v>0</v>
      </c>
      <c r="H301" s="20">
        <v>0</v>
      </c>
      <c r="I301" s="26">
        <v>381.12</v>
      </c>
      <c r="J301" s="18" t="s">
        <v>17</v>
      </c>
      <c r="K301" s="22">
        <f t="shared" si="6"/>
        <v>0.9000052476910159</v>
      </c>
      <c r="L301" s="26">
        <v>343.01</v>
      </c>
    </row>
    <row r="302" spans="1:12" s="4" customFormat="1" ht="12">
      <c r="A302" s="17">
        <v>300</v>
      </c>
      <c r="B302" s="23" t="s">
        <v>885</v>
      </c>
      <c r="C302" s="24" t="s">
        <v>886</v>
      </c>
      <c r="D302" s="24" t="s">
        <v>887</v>
      </c>
      <c r="E302" s="18" t="s">
        <v>16</v>
      </c>
      <c r="F302" s="25">
        <v>1</v>
      </c>
      <c r="G302" s="25">
        <v>0</v>
      </c>
      <c r="H302" s="20">
        <v>0</v>
      </c>
      <c r="I302" s="26">
        <v>471.84</v>
      </c>
      <c r="J302" s="18" t="s">
        <v>17</v>
      </c>
      <c r="K302" s="22">
        <f t="shared" si="6"/>
        <v>0.9000084774499831</v>
      </c>
      <c r="L302" s="26">
        <v>424.66</v>
      </c>
    </row>
    <row r="303" spans="1:12" s="4" customFormat="1" ht="12">
      <c r="A303" s="17">
        <v>301</v>
      </c>
      <c r="B303" s="23" t="s">
        <v>888</v>
      </c>
      <c r="C303" s="24" t="s">
        <v>889</v>
      </c>
      <c r="D303" s="24" t="s">
        <v>890</v>
      </c>
      <c r="E303" s="18" t="s">
        <v>16</v>
      </c>
      <c r="F303" s="25">
        <v>2</v>
      </c>
      <c r="G303" s="25">
        <v>0</v>
      </c>
      <c r="H303" s="20">
        <v>0</v>
      </c>
      <c r="I303" s="26">
        <v>241.92</v>
      </c>
      <c r="J303" s="18" t="s">
        <v>17</v>
      </c>
      <c r="K303" s="22">
        <f t="shared" si="6"/>
        <v>0.9000082671957672</v>
      </c>
      <c r="L303" s="26">
        <v>217.73</v>
      </c>
    </row>
    <row r="304" spans="1:12" s="4" customFormat="1" ht="12">
      <c r="A304" s="17">
        <v>302</v>
      </c>
      <c r="B304" s="23" t="s">
        <v>891</v>
      </c>
      <c r="C304" s="24" t="s">
        <v>892</v>
      </c>
      <c r="D304" s="24" t="s">
        <v>893</v>
      </c>
      <c r="E304" s="18" t="s">
        <v>16</v>
      </c>
      <c r="F304" s="25">
        <v>8</v>
      </c>
      <c r="G304" s="25">
        <v>0</v>
      </c>
      <c r="H304" s="20">
        <v>0</v>
      </c>
      <c r="I304" s="26">
        <v>6244</v>
      </c>
      <c r="J304" s="18" t="s">
        <v>17</v>
      </c>
      <c r="K304" s="22">
        <f t="shared" si="6"/>
        <v>0.9</v>
      </c>
      <c r="L304" s="26">
        <v>5619.6</v>
      </c>
    </row>
    <row r="305" spans="1:12" s="4" customFormat="1" ht="12">
      <c r="A305" s="17">
        <v>303</v>
      </c>
      <c r="B305" s="23" t="s">
        <v>894</v>
      </c>
      <c r="C305" s="24" t="s">
        <v>895</v>
      </c>
      <c r="D305" s="24" t="s">
        <v>896</v>
      </c>
      <c r="E305" s="18" t="s">
        <v>16</v>
      </c>
      <c r="F305" s="25">
        <v>2</v>
      </c>
      <c r="G305" s="25">
        <v>0</v>
      </c>
      <c r="H305" s="20">
        <v>0</v>
      </c>
      <c r="I305" s="26">
        <v>653.28</v>
      </c>
      <c r="J305" s="18" t="s">
        <v>17</v>
      </c>
      <c r="K305" s="22">
        <f t="shared" si="6"/>
        <v>0.899996938525594</v>
      </c>
      <c r="L305" s="26">
        <v>587.95</v>
      </c>
    </row>
    <row r="306" spans="1:12" s="4" customFormat="1" ht="12">
      <c r="A306" s="17">
        <v>304</v>
      </c>
      <c r="B306" s="23" t="s">
        <v>897</v>
      </c>
      <c r="C306" s="24" t="s">
        <v>898</v>
      </c>
      <c r="D306" s="24" t="s">
        <v>899</v>
      </c>
      <c r="E306" s="18" t="s">
        <v>16</v>
      </c>
      <c r="F306" s="25">
        <v>19</v>
      </c>
      <c r="G306" s="25">
        <v>0</v>
      </c>
      <c r="H306" s="20">
        <v>0</v>
      </c>
      <c r="I306" s="26">
        <v>7222.08</v>
      </c>
      <c r="J306" s="18" t="s">
        <v>17</v>
      </c>
      <c r="K306" s="22">
        <f t="shared" si="6"/>
        <v>0.8999997230714697</v>
      </c>
      <c r="L306" s="26">
        <v>6499.87</v>
      </c>
    </row>
    <row r="307" spans="1:12" s="4" customFormat="1" ht="12">
      <c r="A307" s="17">
        <v>305</v>
      </c>
      <c r="B307" s="23" t="s">
        <v>900</v>
      </c>
      <c r="C307" s="24" t="s">
        <v>901</v>
      </c>
      <c r="D307" s="24" t="s">
        <v>902</v>
      </c>
      <c r="E307" s="18" t="s">
        <v>16</v>
      </c>
      <c r="F307" s="25">
        <v>3</v>
      </c>
      <c r="G307" s="25">
        <v>0</v>
      </c>
      <c r="H307" s="20">
        <v>0</v>
      </c>
      <c r="I307" s="26">
        <v>980</v>
      </c>
      <c r="J307" s="18" t="s">
        <v>17</v>
      </c>
      <c r="K307" s="22">
        <f t="shared" si="6"/>
        <v>0.9</v>
      </c>
      <c r="L307" s="26">
        <v>882</v>
      </c>
    </row>
    <row r="308" spans="1:12" s="4" customFormat="1" ht="12">
      <c r="A308" s="17">
        <v>306</v>
      </c>
      <c r="B308" s="23" t="s">
        <v>903</v>
      </c>
      <c r="C308" s="24" t="s">
        <v>904</v>
      </c>
      <c r="D308" s="24" t="s">
        <v>905</v>
      </c>
      <c r="E308" s="18" t="s">
        <v>16</v>
      </c>
      <c r="F308" s="25">
        <v>1</v>
      </c>
      <c r="G308" s="25">
        <v>0</v>
      </c>
      <c r="H308" s="20">
        <v>0</v>
      </c>
      <c r="I308" s="26">
        <v>381.12</v>
      </c>
      <c r="J308" s="18" t="s">
        <v>17</v>
      </c>
      <c r="K308" s="22">
        <f t="shared" si="6"/>
        <v>0.9000052476910159</v>
      </c>
      <c r="L308" s="26">
        <v>343.01</v>
      </c>
    </row>
    <row r="309" spans="1:12" s="4" customFormat="1" ht="12">
      <c r="A309" s="17">
        <v>307</v>
      </c>
      <c r="B309" s="23" t="s">
        <v>906</v>
      </c>
      <c r="C309" s="24" t="s">
        <v>907</v>
      </c>
      <c r="D309" s="24" t="s">
        <v>908</v>
      </c>
      <c r="E309" s="18" t="s">
        <v>16</v>
      </c>
      <c r="F309" s="25">
        <v>3</v>
      </c>
      <c r="G309" s="25">
        <v>0</v>
      </c>
      <c r="H309" s="20">
        <v>0</v>
      </c>
      <c r="I309" s="26">
        <v>1143.36</v>
      </c>
      <c r="J309" s="18" t="s">
        <v>17</v>
      </c>
      <c r="K309" s="22">
        <f t="shared" si="6"/>
        <v>0.8999965015393228</v>
      </c>
      <c r="L309" s="26">
        <v>1029.02</v>
      </c>
    </row>
    <row r="310" spans="1:12" s="4" customFormat="1" ht="12">
      <c r="A310" s="17">
        <v>308</v>
      </c>
      <c r="B310" s="23" t="s">
        <v>909</v>
      </c>
      <c r="C310" s="24" t="s">
        <v>910</v>
      </c>
      <c r="D310" s="24" t="s">
        <v>911</v>
      </c>
      <c r="E310" s="18" t="s">
        <v>16</v>
      </c>
      <c r="F310" s="25">
        <v>12</v>
      </c>
      <c r="G310" s="25">
        <v>0</v>
      </c>
      <c r="H310" s="20">
        <v>0</v>
      </c>
      <c r="I310" s="26">
        <v>4555</v>
      </c>
      <c r="J310" s="18" t="s">
        <v>17</v>
      </c>
      <c r="K310" s="22">
        <f t="shared" si="6"/>
        <v>0.9</v>
      </c>
      <c r="L310" s="26">
        <v>4099.5</v>
      </c>
    </row>
    <row r="311" spans="1:12" s="4" customFormat="1" ht="12">
      <c r="A311" s="17">
        <v>309</v>
      </c>
      <c r="B311" s="23" t="s">
        <v>912</v>
      </c>
      <c r="C311" s="24" t="s">
        <v>913</v>
      </c>
      <c r="D311" s="24" t="s">
        <v>914</v>
      </c>
      <c r="E311" s="18" t="s">
        <v>16</v>
      </c>
      <c r="F311" s="25">
        <v>22</v>
      </c>
      <c r="G311" s="25">
        <v>2</v>
      </c>
      <c r="H311" s="20">
        <v>0.09090909090909091</v>
      </c>
      <c r="I311" s="26">
        <v>15450.72</v>
      </c>
      <c r="J311" s="18" t="s">
        <v>17</v>
      </c>
      <c r="K311" s="22">
        <f t="shared" si="6"/>
        <v>0.9000001294438059</v>
      </c>
      <c r="L311" s="26">
        <v>13905.65</v>
      </c>
    </row>
    <row r="312" spans="1:12" s="4" customFormat="1" ht="12">
      <c r="A312" s="17">
        <v>310</v>
      </c>
      <c r="B312" s="23" t="s">
        <v>915</v>
      </c>
      <c r="C312" s="24" t="s">
        <v>916</v>
      </c>
      <c r="D312" s="24" t="s">
        <v>917</v>
      </c>
      <c r="E312" s="18" t="s">
        <v>16</v>
      </c>
      <c r="F312" s="25">
        <v>1</v>
      </c>
      <c r="G312" s="25">
        <v>0</v>
      </c>
      <c r="H312" s="20">
        <v>0</v>
      </c>
      <c r="I312" s="26">
        <v>381.12</v>
      </c>
      <c r="J312" s="18" t="s">
        <v>17</v>
      </c>
      <c r="K312" s="22">
        <f t="shared" si="6"/>
        <v>0.9000052476910159</v>
      </c>
      <c r="L312" s="26">
        <v>343.01</v>
      </c>
    </row>
    <row r="313" spans="1:12" s="4" customFormat="1" ht="12">
      <c r="A313" s="17">
        <v>311</v>
      </c>
      <c r="B313" s="23" t="s">
        <v>918</v>
      </c>
      <c r="C313" s="24" t="s">
        <v>919</v>
      </c>
      <c r="D313" s="24" t="s">
        <v>920</v>
      </c>
      <c r="E313" s="18" t="s">
        <v>16</v>
      </c>
      <c r="F313" s="25">
        <v>14</v>
      </c>
      <c r="G313" s="25">
        <v>0</v>
      </c>
      <c r="H313" s="20">
        <v>0</v>
      </c>
      <c r="I313" s="26">
        <v>5422.44</v>
      </c>
      <c r="J313" s="18" t="s">
        <v>17</v>
      </c>
      <c r="K313" s="22">
        <f t="shared" si="6"/>
        <v>0.9000007376752901</v>
      </c>
      <c r="L313" s="26">
        <v>4880.2</v>
      </c>
    </row>
    <row r="314" spans="1:12" s="4" customFormat="1" ht="12">
      <c r="A314" s="17">
        <v>312</v>
      </c>
      <c r="B314" s="23" t="s">
        <v>921</v>
      </c>
      <c r="C314" s="24" t="s">
        <v>922</v>
      </c>
      <c r="D314" s="24" t="s">
        <v>923</v>
      </c>
      <c r="E314" s="18" t="s">
        <v>16</v>
      </c>
      <c r="F314" s="25">
        <v>6</v>
      </c>
      <c r="G314" s="25">
        <v>0</v>
      </c>
      <c r="H314" s="20">
        <v>0</v>
      </c>
      <c r="I314" s="26">
        <v>937.44</v>
      </c>
      <c r="J314" s="18" t="s">
        <v>17</v>
      </c>
      <c r="K314" s="22">
        <f t="shared" si="6"/>
        <v>0.9000042669397508</v>
      </c>
      <c r="L314" s="26">
        <v>843.7</v>
      </c>
    </row>
    <row r="315" spans="1:12" s="4" customFormat="1" ht="12">
      <c r="A315" s="17">
        <v>313</v>
      </c>
      <c r="B315" s="23" t="s">
        <v>924</v>
      </c>
      <c r="C315" s="24" t="s">
        <v>925</v>
      </c>
      <c r="D315" s="24" t="s">
        <v>926</v>
      </c>
      <c r="E315" s="18" t="s">
        <v>16</v>
      </c>
      <c r="F315" s="25">
        <v>2</v>
      </c>
      <c r="G315" s="25">
        <v>0</v>
      </c>
      <c r="H315" s="20">
        <v>0</v>
      </c>
      <c r="I315" s="26">
        <v>601.92</v>
      </c>
      <c r="J315" s="18" t="s">
        <v>17</v>
      </c>
      <c r="K315" s="22">
        <f t="shared" si="6"/>
        <v>0.9000033227006912</v>
      </c>
      <c r="L315" s="26">
        <v>541.73</v>
      </c>
    </row>
    <row r="316" spans="1:12" s="4" customFormat="1" ht="12">
      <c r="A316" s="17">
        <v>314</v>
      </c>
      <c r="B316" s="23" t="s">
        <v>927</v>
      </c>
      <c r="C316" s="24" t="s">
        <v>928</v>
      </c>
      <c r="D316" s="24" t="s">
        <v>929</v>
      </c>
      <c r="E316" s="18" t="s">
        <v>16</v>
      </c>
      <c r="F316" s="25">
        <v>1</v>
      </c>
      <c r="G316" s="25">
        <v>0</v>
      </c>
      <c r="H316" s="20">
        <v>0</v>
      </c>
      <c r="I316" s="26">
        <v>381.12</v>
      </c>
      <c r="J316" s="18" t="s">
        <v>17</v>
      </c>
      <c r="K316" s="22">
        <f t="shared" si="6"/>
        <v>0.9000052476910159</v>
      </c>
      <c r="L316" s="26">
        <v>343.01</v>
      </c>
    </row>
    <row r="317" spans="1:12" s="4" customFormat="1" ht="12">
      <c r="A317" s="17">
        <v>315</v>
      </c>
      <c r="B317" s="23" t="s">
        <v>930</v>
      </c>
      <c r="C317" s="24" t="s">
        <v>931</v>
      </c>
      <c r="D317" s="24" t="s">
        <v>932</v>
      </c>
      <c r="E317" s="18" t="s">
        <v>16</v>
      </c>
      <c r="F317" s="25">
        <v>2</v>
      </c>
      <c r="G317" s="25">
        <v>0</v>
      </c>
      <c r="H317" s="20">
        <v>0</v>
      </c>
      <c r="I317" s="26">
        <v>1154</v>
      </c>
      <c r="J317" s="18" t="s">
        <v>17</v>
      </c>
      <c r="K317" s="22">
        <f t="shared" si="6"/>
        <v>0.8999999999999999</v>
      </c>
      <c r="L317" s="26">
        <v>1038.6</v>
      </c>
    </row>
    <row r="318" spans="1:12" s="4" customFormat="1" ht="12">
      <c r="A318" s="17">
        <v>316</v>
      </c>
      <c r="B318" s="23" t="s">
        <v>933</v>
      </c>
      <c r="C318" s="24" t="s">
        <v>934</v>
      </c>
      <c r="D318" s="24" t="s">
        <v>935</v>
      </c>
      <c r="E318" s="18" t="s">
        <v>16</v>
      </c>
      <c r="F318" s="25">
        <v>4</v>
      </c>
      <c r="G318" s="25">
        <v>0</v>
      </c>
      <c r="H318" s="20">
        <v>0</v>
      </c>
      <c r="I318" s="26">
        <v>1588</v>
      </c>
      <c r="J318" s="18" t="s">
        <v>17</v>
      </c>
      <c r="K318" s="22">
        <f t="shared" si="6"/>
        <v>0.9</v>
      </c>
      <c r="L318" s="26">
        <v>1429.2</v>
      </c>
    </row>
    <row r="319" spans="1:12" s="4" customFormat="1" ht="12">
      <c r="A319" s="17">
        <v>317</v>
      </c>
      <c r="B319" s="23" t="s">
        <v>936</v>
      </c>
      <c r="C319" s="24" t="s">
        <v>937</v>
      </c>
      <c r="D319" s="24" t="s">
        <v>938</v>
      </c>
      <c r="E319" s="18" t="s">
        <v>16</v>
      </c>
      <c r="F319" s="25">
        <v>3</v>
      </c>
      <c r="G319" s="25">
        <v>0</v>
      </c>
      <c r="H319" s="20">
        <v>0</v>
      </c>
      <c r="I319" s="26">
        <v>241.92</v>
      </c>
      <c r="J319" s="18" t="s">
        <v>17</v>
      </c>
      <c r="K319" s="22">
        <f t="shared" si="6"/>
        <v>0.9000082671957672</v>
      </c>
      <c r="L319" s="26">
        <v>217.73</v>
      </c>
    </row>
    <row r="320" spans="1:12" s="4" customFormat="1" ht="12">
      <c r="A320" s="17">
        <v>318</v>
      </c>
      <c r="B320" s="23" t="s">
        <v>939</v>
      </c>
      <c r="C320" s="24" t="s">
        <v>940</v>
      </c>
      <c r="D320" s="24" t="s">
        <v>941</v>
      </c>
      <c r="E320" s="18" t="s">
        <v>16</v>
      </c>
      <c r="F320" s="25">
        <v>3</v>
      </c>
      <c r="G320" s="25">
        <v>0</v>
      </c>
      <c r="H320" s="20">
        <v>0</v>
      </c>
      <c r="I320" s="26">
        <v>1264.32</v>
      </c>
      <c r="J320" s="18" t="s">
        <v>17</v>
      </c>
      <c r="K320" s="22">
        <f t="shared" si="6"/>
        <v>0.9000015818780057</v>
      </c>
      <c r="L320" s="26">
        <v>1137.89</v>
      </c>
    </row>
    <row r="321" spans="1:12" s="4" customFormat="1" ht="12">
      <c r="A321" s="17">
        <v>319</v>
      </c>
      <c r="B321" s="23" t="s">
        <v>942</v>
      </c>
      <c r="C321" s="24" t="s">
        <v>943</v>
      </c>
      <c r="D321" s="24" t="s">
        <v>944</v>
      </c>
      <c r="E321" s="18" t="s">
        <v>16</v>
      </c>
      <c r="F321" s="25">
        <v>1</v>
      </c>
      <c r="G321" s="25">
        <v>0</v>
      </c>
      <c r="H321" s="20">
        <v>0</v>
      </c>
      <c r="I321" s="26">
        <v>421.12</v>
      </c>
      <c r="J321" s="18" t="s">
        <v>17</v>
      </c>
      <c r="K321" s="22">
        <f t="shared" si="6"/>
        <v>0.9000047492401215</v>
      </c>
      <c r="L321" s="26">
        <v>379.01</v>
      </c>
    </row>
    <row r="322" spans="1:12" s="4" customFormat="1" ht="12">
      <c r="A322" s="17">
        <v>320</v>
      </c>
      <c r="B322" s="23" t="s">
        <v>945</v>
      </c>
      <c r="C322" s="24" t="s">
        <v>946</v>
      </c>
      <c r="D322" s="24" t="s">
        <v>947</v>
      </c>
      <c r="E322" s="18" t="s">
        <v>16</v>
      </c>
      <c r="F322" s="25">
        <v>2</v>
      </c>
      <c r="G322" s="25">
        <v>0</v>
      </c>
      <c r="H322" s="20">
        <v>0</v>
      </c>
      <c r="I322" s="26">
        <v>762.24</v>
      </c>
      <c r="J322" s="18" t="s">
        <v>17</v>
      </c>
      <c r="K322" s="22">
        <f t="shared" si="6"/>
        <v>0.9000052476910159</v>
      </c>
      <c r="L322" s="26">
        <v>686.02</v>
      </c>
    </row>
    <row r="323" spans="1:12" s="4" customFormat="1" ht="12">
      <c r="A323" s="17">
        <v>321</v>
      </c>
      <c r="B323" s="23" t="s">
        <v>948</v>
      </c>
      <c r="C323" s="24" t="s">
        <v>949</v>
      </c>
      <c r="D323" s="24" t="s">
        <v>950</v>
      </c>
      <c r="E323" s="18" t="s">
        <v>16</v>
      </c>
      <c r="F323" s="25">
        <v>12</v>
      </c>
      <c r="G323" s="25">
        <v>1</v>
      </c>
      <c r="H323" s="20">
        <v>0.08333333333333333</v>
      </c>
      <c r="I323" s="26">
        <v>4643.4</v>
      </c>
      <c r="J323" s="18" t="s">
        <v>17</v>
      </c>
      <c r="K323" s="22">
        <f t="shared" si="6"/>
        <v>0.9000000000000001</v>
      </c>
      <c r="L323" s="26">
        <v>4179.06</v>
      </c>
    </row>
    <row r="324" spans="1:12" s="4" customFormat="1" ht="12">
      <c r="A324" s="17">
        <v>322</v>
      </c>
      <c r="B324" s="23" t="s">
        <v>951</v>
      </c>
      <c r="C324" s="24" t="s">
        <v>952</v>
      </c>
      <c r="D324" s="24" t="s">
        <v>842</v>
      </c>
      <c r="E324" s="18" t="s">
        <v>16</v>
      </c>
      <c r="F324" s="25">
        <v>3</v>
      </c>
      <c r="G324" s="25">
        <v>0</v>
      </c>
      <c r="H324" s="20">
        <v>0</v>
      </c>
      <c r="I324" s="26">
        <v>1130.88</v>
      </c>
      <c r="J324" s="18" t="s">
        <v>17</v>
      </c>
      <c r="K324" s="22">
        <f t="shared" si="6"/>
        <v>0.8999982314657611</v>
      </c>
      <c r="L324" s="26">
        <v>1017.79</v>
      </c>
    </row>
    <row r="325" spans="1:12" s="4" customFormat="1" ht="12">
      <c r="A325" s="17">
        <v>323</v>
      </c>
      <c r="B325" s="23" t="s">
        <v>951</v>
      </c>
      <c r="C325" s="24" t="s">
        <v>953</v>
      </c>
      <c r="D325" s="24" t="s">
        <v>842</v>
      </c>
      <c r="E325" s="18" t="s">
        <v>16</v>
      </c>
      <c r="F325" s="25">
        <v>26</v>
      </c>
      <c r="G325" s="25">
        <v>0</v>
      </c>
      <c r="H325" s="20">
        <v>0</v>
      </c>
      <c r="I325" s="26">
        <v>9782.36</v>
      </c>
      <c r="J325" s="18" t="s">
        <v>17</v>
      </c>
      <c r="K325" s="22">
        <f t="shared" si="6"/>
        <v>0.899999591100716</v>
      </c>
      <c r="L325" s="26">
        <v>8804.12</v>
      </c>
    </row>
    <row r="326" spans="1:12" s="4" customFormat="1" ht="12">
      <c r="A326" s="17">
        <v>324</v>
      </c>
      <c r="B326" s="23" t="s">
        <v>954</v>
      </c>
      <c r="C326" s="24" t="s">
        <v>955</v>
      </c>
      <c r="D326" s="24" t="s">
        <v>956</v>
      </c>
      <c r="E326" s="18" t="s">
        <v>16</v>
      </c>
      <c r="F326" s="25">
        <v>10</v>
      </c>
      <c r="G326" s="25">
        <v>0</v>
      </c>
      <c r="H326" s="20">
        <v>0</v>
      </c>
      <c r="I326" s="26">
        <v>3871.6</v>
      </c>
      <c r="J326" s="18" t="s">
        <v>17</v>
      </c>
      <c r="K326" s="22">
        <f t="shared" si="6"/>
        <v>0.9</v>
      </c>
      <c r="L326" s="26">
        <v>3484.44</v>
      </c>
    </row>
    <row r="327" spans="1:12" s="4" customFormat="1" ht="12">
      <c r="A327" s="17">
        <v>325</v>
      </c>
      <c r="B327" s="23" t="s">
        <v>957</v>
      </c>
      <c r="C327" s="24" t="s">
        <v>958</v>
      </c>
      <c r="D327" s="24" t="s">
        <v>959</v>
      </c>
      <c r="E327" s="18" t="s">
        <v>16</v>
      </c>
      <c r="F327" s="25">
        <v>7</v>
      </c>
      <c r="G327" s="25">
        <v>1</v>
      </c>
      <c r="H327" s="20">
        <v>0.14285714285714285</v>
      </c>
      <c r="I327" s="26">
        <v>4417.84</v>
      </c>
      <c r="J327" s="18" t="s">
        <v>17</v>
      </c>
      <c r="K327" s="22">
        <f t="shared" si="6"/>
        <v>0.9000009054198431</v>
      </c>
      <c r="L327" s="26">
        <v>3976.06</v>
      </c>
    </row>
    <row r="328" spans="1:12" s="4" customFormat="1" ht="12">
      <c r="A328" s="17">
        <v>326</v>
      </c>
      <c r="B328" s="23" t="s">
        <v>960</v>
      </c>
      <c r="C328" s="24" t="s">
        <v>961</v>
      </c>
      <c r="D328" s="24" t="s">
        <v>962</v>
      </c>
      <c r="E328" s="18" t="s">
        <v>16</v>
      </c>
      <c r="F328" s="25">
        <v>2</v>
      </c>
      <c r="G328" s="25">
        <v>0</v>
      </c>
      <c r="H328" s="20">
        <v>0</v>
      </c>
      <c r="I328" s="26">
        <v>635.2</v>
      </c>
      <c r="J328" s="18" t="s">
        <v>17</v>
      </c>
      <c r="K328" s="22">
        <f t="shared" si="6"/>
        <v>0.8999999999999999</v>
      </c>
      <c r="L328" s="26">
        <v>571.68</v>
      </c>
    </row>
    <row r="329" spans="1:12" s="4" customFormat="1" ht="12">
      <c r="A329" s="17">
        <v>327</v>
      </c>
      <c r="B329" s="23" t="s">
        <v>963</v>
      </c>
      <c r="C329" s="24" t="s">
        <v>964</v>
      </c>
      <c r="D329" s="24" t="s">
        <v>965</v>
      </c>
      <c r="E329" s="18" t="s">
        <v>16</v>
      </c>
      <c r="F329" s="25">
        <v>11</v>
      </c>
      <c r="G329" s="25">
        <v>0</v>
      </c>
      <c r="H329" s="20">
        <v>0</v>
      </c>
      <c r="I329" s="26">
        <v>4112.16</v>
      </c>
      <c r="J329" s="18" t="s">
        <v>17</v>
      </c>
      <c r="K329" s="22">
        <f t="shared" si="6"/>
        <v>0.8999990272752033</v>
      </c>
      <c r="L329" s="26">
        <v>3700.94</v>
      </c>
    </row>
    <row r="330" spans="1:12" s="4" customFormat="1" ht="12">
      <c r="A330" s="17">
        <v>328</v>
      </c>
      <c r="B330" s="23" t="s">
        <v>966</v>
      </c>
      <c r="C330" s="24" t="s">
        <v>967</v>
      </c>
      <c r="D330" s="24" t="s">
        <v>968</v>
      </c>
      <c r="E330" s="18" t="s">
        <v>16</v>
      </c>
      <c r="F330" s="25">
        <v>8</v>
      </c>
      <c r="G330" s="25">
        <v>1</v>
      </c>
      <c r="H330" s="20">
        <v>0.125</v>
      </c>
      <c r="I330" s="26">
        <v>3150</v>
      </c>
      <c r="J330" s="18" t="s">
        <v>17</v>
      </c>
      <c r="K330" s="22">
        <f t="shared" si="6"/>
        <v>0.9</v>
      </c>
      <c r="L330" s="26">
        <v>2835</v>
      </c>
    </row>
    <row r="331" spans="1:12" s="4" customFormat="1" ht="12">
      <c r="A331" s="17">
        <v>329</v>
      </c>
      <c r="B331" s="23" t="s">
        <v>969</v>
      </c>
      <c r="C331" s="24" t="s">
        <v>970</v>
      </c>
      <c r="D331" s="24" t="s">
        <v>971</v>
      </c>
      <c r="E331" s="18" t="s">
        <v>16</v>
      </c>
      <c r="F331" s="25">
        <v>3</v>
      </c>
      <c r="G331" s="25">
        <v>0</v>
      </c>
      <c r="H331" s="20">
        <v>0</v>
      </c>
      <c r="I331" s="26">
        <v>1143.36</v>
      </c>
      <c r="J331" s="18" t="s">
        <v>17</v>
      </c>
      <c r="K331" s="22">
        <f t="shared" si="6"/>
        <v>0.8999965015393228</v>
      </c>
      <c r="L331" s="26">
        <v>1029.02</v>
      </c>
    </row>
    <row r="332" spans="1:12" s="4" customFormat="1" ht="12">
      <c r="A332" s="17">
        <v>330</v>
      </c>
      <c r="B332" s="23" t="s">
        <v>972</v>
      </c>
      <c r="C332" s="24" t="s">
        <v>973</v>
      </c>
      <c r="D332" s="24" t="s">
        <v>974</v>
      </c>
      <c r="E332" s="18" t="s">
        <v>16</v>
      </c>
      <c r="F332" s="25">
        <v>1</v>
      </c>
      <c r="G332" s="25">
        <v>0</v>
      </c>
      <c r="H332" s="20">
        <v>0</v>
      </c>
      <c r="I332" s="26">
        <v>219.28</v>
      </c>
      <c r="J332" s="18" t="s">
        <v>17</v>
      </c>
      <c r="K332" s="22">
        <f t="shared" si="6"/>
        <v>0.8999908792411528</v>
      </c>
      <c r="L332" s="26">
        <v>197.35</v>
      </c>
    </row>
    <row r="333" spans="1:12" s="4" customFormat="1" ht="12">
      <c r="A333" s="17">
        <v>331</v>
      </c>
      <c r="B333" s="23" t="s">
        <v>975</v>
      </c>
      <c r="C333" s="24" t="s">
        <v>976</v>
      </c>
      <c r="D333" s="24" t="s">
        <v>977</v>
      </c>
      <c r="E333" s="18" t="s">
        <v>16</v>
      </c>
      <c r="F333" s="25">
        <v>1</v>
      </c>
      <c r="G333" s="25">
        <v>0</v>
      </c>
      <c r="H333" s="20">
        <v>0</v>
      </c>
      <c r="I333" s="26">
        <v>581.52</v>
      </c>
      <c r="J333" s="18" t="s">
        <v>17</v>
      </c>
      <c r="K333" s="22">
        <f t="shared" si="6"/>
        <v>0.9000034392626222</v>
      </c>
      <c r="L333" s="26">
        <v>523.37</v>
      </c>
    </row>
    <row r="334" spans="1:12" s="4" customFormat="1" ht="12">
      <c r="A334" s="17">
        <v>332</v>
      </c>
      <c r="B334" s="23" t="s">
        <v>978</v>
      </c>
      <c r="C334" s="24" t="s">
        <v>979</v>
      </c>
      <c r="D334" s="24" t="s">
        <v>980</v>
      </c>
      <c r="E334" s="18" t="s">
        <v>16</v>
      </c>
      <c r="F334" s="25">
        <v>1</v>
      </c>
      <c r="G334" s="25">
        <v>0</v>
      </c>
      <c r="H334" s="20">
        <v>0</v>
      </c>
      <c r="I334" s="26">
        <v>381.12</v>
      </c>
      <c r="J334" s="18" t="s">
        <v>17</v>
      </c>
      <c r="K334" s="22">
        <f t="shared" si="6"/>
        <v>0.9000052476910159</v>
      </c>
      <c r="L334" s="26">
        <v>343.01</v>
      </c>
    </row>
    <row r="335" spans="1:12" s="4" customFormat="1" ht="12">
      <c r="A335" s="17">
        <v>333</v>
      </c>
      <c r="B335" s="23" t="s">
        <v>981</v>
      </c>
      <c r="C335" s="24" t="s">
        <v>982</v>
      </c>
      <c r="D335" s="24" t="s">
        <v>983</v>
      </c>
      <c r="E335" s="18" t="s">
        <v>16</v>
      </c>
      <c r="F335" s="25">
        <v>3</v>
      </c>
      <c r="G335" s="25">
        <v>0</v>
      </c>
      <c r="H335" s="20">
        <v>0</v>
      </c>
      <c r="I335" s="26">
        <v>1143.36</v>
      </c>
      <c r="J335" s="18" t="s">
        <v>17</v>
      </c>
      <c r="K335" s="22">
        <f t="shared" si="6"/>
        <v>0.8999965015393228</v>
      </c>
      <c r="L335" s="26">
        <v>1029.02</v>
      </c>
    </row>
    <row r="336" spans="1:12" s="4" customFormat="1" ht="12">
      <c r="A336" s="17">
        <v>334</v>
      </c>
      <c r="B336" s="23" t="s">
        <v>984</v>
      </c>
      <c r="C336" s="24" t="s">
        <v>985</v>
      </c>
      <c r="D336" s="24" t="s">
        <v>986</v>
      </c>
      <c r="E336" s="18" t="s">
        <v>16</v>
      </c>
      <c r="F336" s="25">
        <v>23</v>
      </c>
      <c r="G336" s="25">
        <v>2</v>
      </c>
      <c r="H336" s="20">
        <v>0.08695652173913043</v>
      </c>
      <c r="I336" s="26">
        <v>8678.96</v>
      </c>
      <c r="J336" s="18" t="s">
        <v>17</v>
      </c>
      <c r="K336" s="22">
        <f t="shared" si="6"/>
        <v>0.8999995391152859</v>
      </c>
      <c r="L336" s="26">
        <v>7811.06</v>
      </c>
    </row>
    <row r="337" spans="1:12" s="4" customFormat="1" ht="12">
      <c r="A337" s="17">
        <v>335</v>
      </c>
      <c r="B337" s="23" t="s">
        <v>987</v>
      </c>
      <c r="C337" s="24" t="s">
        <v>988</v>
      </c>
      <c r="D337" s="24" t="s">
        <v>989</v>
      </c>
      <c r="E337" s="18" t="s">
        <v>16</v>
      </c>
      <c r="F337" s="25">
        <v>2</v>
      </c>
      <c r="G337" s="25">
        <v>0</v>
      </c>
      <c r="H337" s="20">
        <v>0</v>
      </c>
      <c r="I337" s="26">
        <v>846</v>
      </c>
      <c r="J337" s="18" t="s">
        <v>17</v>
      </c>
      <c r="K337" s="22">
        <f t="shared" si="6"/>
        <v>0.9</v>
      </c>
      <c r="L337" s="26">
        <v>761.4</v>
      </c>
    </row>
    <row r="338" spans="1:12" s="4" customFormat="1" ht="12">
      <c r="A338" s="17">
        <v>336</v>
      </c>
      <c r="B338" s="23" t="s">
        <v>990</v>
      </c>
      <c r="C338" s="24" t="s">
        <v>991</v>
      </c>
      <c r="D338" s="24" t="s">
        <v>992</v>
      </c>
      <c r="E338" s="18" t="s">
        <v>16</v>
      </c>
      <c r="F338" s="25">
        <v>7</v>
      </c>
      <c r="G338" s="25">
        <v>0</v>
      </c>
      <c r="H338" s="20">
        <v>0</v>
      </c>
      <c r="I338" s="26">
        <v>665.28</v>
      </c>
      <c r="J338" s="18" t="s">
        <v>17</v>
      </c>
      <c r="K338" s="22">
        <f t="shared" si="6"/>
        <v>0.8999969937469938</v>
      </c>
      <c r="L338" s="26">
        <v>598.75</v>
      </c>
    </row>
    <row r="339" spans="1:12" s="4" customFormat="1" ht="12">
      <c r="A339" s="17">
        <v>337</v>
      </c>
      <c r="B339" s="23" t="s">
        <v>993</v>
      </c>
      <c r="C339" s="24" t="s">
        <v>994</v>
      </c>
      <c r="D339" s="24" t="s">
        <v>995</v>
      </c>
      <c r="E339" s="18" t="s">
        <v>16</v>
      </c>
      <c r="F339" s="25">
        <v>7</v>
      </c>
      <c r="G339" s="25">
        <v>0</v>
      </c>
      <c r="H339" s="20">
        <v>0</v>
      </c>
      <c r="I339" s="26">
        <v>2706.8</v>
      </c>
      <c r="J339" s="18" t="s">
        <v>17</v>
      </c>
      <c r="K339" s="22">
        <f t="shared" si="6"/>
        <v>0.8999999999999999</v>
      </c>
      <c r="L339" s="26">
        <v>2436.12</v>
      </c>
    </row>
    <row r="340" spans="1:12" s="4" customFormat="1" ht="12">
      <c r="A340" s="17">
        <v>338</v>
      </c>
      <c r="B340" s="23" t="s">
        <v>996</v>
      </c>
      <c r="C340" s="24" t="s">
        <v>997</v>
      </c>
      <c r="D340" s="24" t="s">
        <v>998</v>
      </c>
      <c r="E340" s="18" t="s">
        <v>16</v>
      </c>
      <c r="F340" s="25">
        <v>2</v>
      </c>
      <c r="G340" s="25">
        <v>0</v>
      </c>
      <c r="H340" s="20">
        <v>0</v>
      </c>
      <c r="I340" s="26">
        <v>70.04</v>
      </c>
      <c r="J340" s="18" t="s">
        <v>17</v>
      </c>
      <c r="K340" s="22">
        <f t="shared" si="6"/>
        <v>0.9000571102227298</v>
      </c>
      <c r="L340" s="26">
        <v>63.04</v>
      </c>
    </row>
    <row r="341" spans="1:12" s="4" customFormat="1" ht="12">
      <c r="A341" s="17">
        <v>339</v>
      </c>
      <c r="B341" s="23" t="s">
        <v>999</v>
      </c>
      <c r="C341" s="24" t="s">
        <v>1000</v>
      </c>
      <c r="D341" s="24" t="s">
        <v>1001</v>
      </c>
      <c r="E341" s="18" t="s">
        <v>16</v>
      </c>
      <c r="F341" s="25">
        <v>5</v>
      </c>
      <c r="G341" s="25">
        <v>0</v>
      </c>
      <c r="H341" s="20">
        <v>0</v>
      </c>
      <c r="I341" s="26">
        <v>1860.96</v>
      </c>
      <c r="J341" s="18" t="s">
        <v>17</v>
      </c>
      <c r="K341" s="22">
        <f t="shared" si="6"/>
        <v>0.8999978505717479</v>
      </c>
      <c r="L341" s="26">
        <v>1674.86</v>
      </c>
    </row>
    <row r="342" spans="1:12" s="4" customFormat="1" ht="12">
      <c r="A342" s="17">
        <v>340</v>
      </c>
      <c r="B342" s="23" t="s">
        <v>1002</v>
      </c>
      <c r="C342" s="24" t="s">
        <v>1003</v>
      </c>
      <c r="D342" s="24" t="s">
        <v>1004</v>
      </c>
      <c r="E342" s="18" t="s">
        <v>16</v>
      </c>
      <c r="F342" s="25">
        <v>3</v>
      </c>
      <c r="G342" s="25">
        <v>0</v>
      </c>
      <c r="H342" s="20">
        <v>0</v>
      </c>
      <c r="I342" s="26">
        <v>1234.88</v>
      </c>
      <c r="J342" s="18" t="s">
        <v>17</v>
      </c>
      <c r="K342" s="22">
        <f t="shared" si="6"/>
        <v>0.8999983804094325</v>
      </c>
      <c r="L342" s="26">
        <v>1111.39</v>
      </c>
    </row>
    <row r="343" spans="1:12" s="4" customFormat="1" ht="12">
      <c r="A343" s="17">
        <v>341</v>
      </c>
      <c r="B343" s="23" t="s">
        <v>1005</v>
      </c>
      <c r="C343" s="24" t="s">
        <v>1006</v>
      </c>
      <c r="D343" s="24" t="s">
        <v>1007</v>
      </c>
      <c r="E343" s="18" t="s">
        <v>16</v>
      </c>
      <c r="F343" s="25">
        <v>1</v>
      </c>
      <c r="G343" s="25">
        <v>0</v>
      </c>
      <c r="H343" s="20">
        <v>0</v>
      </c>
      <c r="I343" s="26">
        <v>381.12</v>
      </c>
      <c r="J343" s="18" t="s">
        <v>17</v>
      </c>
      <c r="K343" s="22">
        <f t="shared" si="6"/>
        <v>0.9000052476910159</v>
      </c>
      <c r="L343" s="26">
        <v>343.01</v>
      </c>
    </row>
    <row r="344" spans="1:12" s="4" customFormat="1" ht="12">
      <c r="A344" s="17">
        <v>342</v>
      </c>
      <c r="B344" s="23" t="s">
        <v>1008</v>
      </c>
      <c r="C344" s="24" t="s">
        <v>1009</v>
      </c>
      <c r="D344" s="24" t="s">
        <v>1010</v>
      </c>
      <c r="E344" s="18" t="s">
        <v>16</v>
      </c>
      <c r="F344" s="25">
        <v>45</v>
      </c>
      <c r="G344" s="25">
        <v>0</v>
      </c>
      <c r="H344" s="20">
        <v>0</v>
      </c>
      <c r="I344" s="26">
        <v>16895.36</v>
      </c>
      <c r="J344" s="18" t="s">
        <v>17</v>
      </c>
      <c r="K344" s="22">
        <f t="shared" si="6"/>
        <v>0.8999997632486079</v>
      </c>
      <c r="L344" s="26">
        <v>15205.82</v>
      </c>
    </row>
    <row r="345" spans="1:12" s="4" customFormat="1" ht="12">
      <c r="A345" s="17">
        <v>343</v>
      </c>
      <c r="B345" s="23" t="s">
        <v>1011</v>
      </c>
      <c r="C345" s="24" t="s">
        <v>1012</v>
      </c>
      <c r="D345" s="24" t="s">
        <v>1013</v>
      </c>
      <c r="E345" s="18" t="s">
        <v>16</v>
      </c>
      <c r="F345" s="25">
        <v>30</v>
      </c>
      <c r="G345" s="25">
        <v>0</v>
      </c>
      <c r="H345" s="20">
        <v>0</v>
      </c>
      <c r="I345" s="26">
        <v>11438</v>
      </c>
      <c r="J345" s="18" t="s">
        <v>17</v>
      </c>
      <c r="K345" s="22">
        <f t="shared" si="6"/>
        <v>0.9</v>
      </c>
      <c r="L345" s="26">
        <v>10294.2</v>
      </c>
    </row>
    <row r="346" spans="1:12" s="4" customFormat="1" ht="24">
      <c r="A346" s="17">
        <v>344</v>
      </c>
      <c r="B346" s="23" t="s">
        <v>1014</v>
      </c>
      <c r="C346" s="24" t="s">
        <v>1015</v>
      </c>
      <c r="D346" s="24" t="s">
        <v>1016</v>
      </c>
      <c r="E346" s="18" t="s">
        <v>16</v>
      </c>
      <c r="F346" s="25">
        <v>46</v>
      </c>
      <c r="G346" s="25">
        <v>0</v>
      </c>
      <c r="H346" s="20">
        <v>0</v>
      </c>
      <c r="I346" s="26">
        <v>17443.36</v>
      </c>
      <c r="J346" s="18" t="s">
        <v>17</v>
      </c>
      <c r="K346" s="22">
        <f t="shared" si="6"/>
        <v>0.8999997706863815</v>
      </c>
      <c r="L346" s="26">
        <v>15699.02</v>
      </c>
    </row>
    <row r="347" spans="1:12" s="4" customFormat="1" ht="12">
      <c r="A347" s="17">
        <v>345</v>
      </c>
      <c r="B347" s="23" t="s">
        <v>1017</v>
      </c>
      <c r="C347" s="24" t="s">
        <v>1018</v>
      </c>
      <c r="D347" s="24" t="s">
        <v>1019</v>
      </c>
      <c r="E347" s="18" t="s">
        <v>16</v>
      </c>
      <c r="F347" s="25">
        <v>29</v>
      </c>
      <c r="G347" s="25">
        <v>0</v>
      </c>
      <c r="H347" s="20">
        <v>0</v>
      </c>
      <c r="I347" s="26">
        <v>10731.04</v>
      </c>
      <c r="J347" s="18" t="s">
        <v>17</v>
      </c>
      <c r="K347" s="22">
        <f t="shared" si="6"/>
        <v>0.900000372750451</v>
      </c>
      <c r="L347" s="26">
        <v>9657.94</v>
      </c>
    </row>
    <row r="348" spans="1:12" s="4" customFormat="1" ht="12">
      <c r="A348" s="17">
        <v>346</v>
      </c>
      <c r="B348" s="23" t="s">
        <v>1020</v>
      </c>
      <c r="C348" s="24" t="s">
        <v>1021</v>
      </c>
      <c r="D348" s="24" t="s">
        <v>1022</v>
      </c>
      <c r="E348" s="18" t="s">
        <v>16</v>
      </c>
      <c r="F348" s="25">
        <v>5</v>
      </c>
      <c r="G348" s="25">
        <v>0</v>
      </c>
      <c r="H348" s="20">
        <v>0</v>
      </c>
      <c r="I348" s="26">
        <v>1746.8</v>
      </c>
      <c r="J348" s="18" t="s">
        <v>17</v>
      </c>
      <c r="K348" s="22">
        <f t="shared" si="6"/>
        <v>0.8999999999999999</v>
      </c>
      <c r="L348" s="26">
        <v>1572.12</v>
      </c>
    </row>
    <row r="349" spans="1:12" s="4" customFormat="1" ht="12">
      <c r="A349" s="17">
        <v>347</v>
      </c>
      <c r="B349" s="23" t="s">
        <v>1023</v>
      </c>
      <c r="C349" s="24" t="s">
        <v>1024</v>
      </c>
      <c r="D349" s="24" t="s">
        <v>1025</v>
      </c>
      <c r="E349" s="18" t="s">
        <v>16</v>
      </c>
      <c r="F349" s="25">
        <v>2</v>
      </c>
      <c r="G349" s="25">
        <v>0</v>
      </c>
      <c r="H349" s="20">
        <v>0</v>
      </c>
      <c r="I349" s="26">
        <v>822.72</v>
      </c>
      <c r="J349" s="18" t="s">
        <v>17</v>
      </c>
      <c r="K349" s="22">
        <f t="shared" si="6"/>
        <v>0.9000024309607157</v>
      </c>
      <c r="L349" s="26">
        <v>740.45</v>
      </c>
    </row>
    <row r="350" spans="1:12" s="4" customFormat="1" ht="12">
      <c r="A350" s="17">
        <v>348</v>
      </c>
      <c r="B350" s="23" t="s">
        <v>1026</v>
      </c>
      <c r="C350" s="24" t="s">
        <v>1027</v>
      </c>
      <c r="D350" s="24" t="s">
        <v>1028</v>
      </c>
      <c r="E350" s="18" t="s">
        <v>16</v>
      </c>
      <c r="F350" s="25">
        <v>10</v>
      </c>
      <c r="G350" s="25">
        <v>0</v>
      </c>
      <c r="H350" s="20">
        <v>0</v>
      </c>
      <c r="I350" s="26">
        <v>3874.72</v>
      </c>
      <c r="J350" s="18" t="s">
        <v>17</v>
      </c>
      <c r="K350" s="22">
        <f t="shared" si="6"/>
        <v>0.9000005161663295</v>
      </c>
      <c r="L350" s="26">
        <v>3487.25</v>
      </c>
    </row>
    <row r="351" spans="1:12" s="4" customFormat="1" ht="12">
      <c r="A351" s="17">
        <v>349</v>
      </c>
      <c r="B351" s="23" t="s">
        <v>1029</v>
      </c>
      <c r="C351" s="24" t="s">
        <v>1030</v>
      </c>
      <c r="D351" s="24" t="s">
        <v>1031</v>
      </c>
      <c r="E351" s="18" t="s">
        <v>16</v>
      </c>
      <c r="F351" s="25">
        <v>16</v>
      </c>
      <c r="G351" s="25">
        <v>0</v>
      </c>
      <c r="H351" s="20">
        <v>0</v>
      </c>
      <c r="I351" s="26">
        <v>15478.7</v>
      </c>
      <c r="J351" s="18" t="s">
        <v>17</v>
      </c>
      <c r="K351" s="22">
        <f t="shared" si="6"/>
        <v>0.8999999999999999</v>
      </c>
      <c r="L351" s="26">
        <v>13930.83</v>
      </c>
    </row>
    <row r="352" spans="1:12" s="4" customFormat="1" ht="12">
      <c r="A352" s="17">
        <v>350</v>
      </c>
      <c r="B352" s="23" t="s">
        <v>1032</v>
      </c>
      <c r="C352" s="24" t="s">
        <v>1033</v>
      </c>
      <c r="D352" s="24" t="s">
        <v>1034</v>
      </c>
      <c r="E352" s="18" t="s">
        <v>16</v>
      </c>
      <c r="F352" s="25">
        <v>2</v>
      </c>
      <c r="G352" s="25">
        <v>0</v>
      </c>
      <c r="H352" s="20">
        <v>0</v>
      </c>
      <c r="I352" s="26">
        <v>762.24</v>
      </c>
      <c r="J352" s="18" t="s">
        <v>17</v>
      </c>
      <c r="K352" s="22">
        <f t="shared" si="6"/>
        <v>0.9000052476910159</v>
      </c>
      <c r="L352" s="26">
        <v>686.02</v>
      </c>
    </row>
    <row r="353" spans="1:12" s="4" customFormat="1" ht="12">
      <c r="A353" s="17">
        <v>351</v>
      </c>
      <c r="B353" s="23" t="s">
        <v>1035</v>
      </c>
      <c r="C353" s="24" t="s">
        <v>1036</v>
      </c>
      <c r="D353" s="24" t="s">
        <v>1037</v>
      </c>
      <c r="E353" s="18" t="s">
        <v>16</v>
      </c>
      <c r="F353" s="25">
        <v>2</v>
      </c>
      <c r="G353" s="25">
        <v>0</v>
      </c>
      <c r="H353" s="20">
        <v>0</v>
      </c>
      <c r="I353" s="26">
        <v>762.24</v>
      </c>
      <c r="J353" s="18" t="s">
        <v>17</v>
      </c>
      <c r="K353" s="22">
        <f t="shared" si="6"/>
        <v>0.9000052476910159</v>
      </c>
      <c r="L353" s="26">
        <v>686.02</v>
      </c>
    </row>
    <row r="354" spans="1:12" s="4" customFormat="1" ht="12">
      <c r="A354" s="17">
        <v>352</v>
      </c>
      <c r="B354" s="23" t="s">
        <v>1038</v>
      </c>
      <c r="C354" s="24" t="s">
        <v>1039</v>
      </c>
      <c r="D354" s="24" t="s">
        <v>1040</v>
      </c>
      <c r="E354" s="18" t="s">
        <v>16</v>
      </c>
      <c r="F354" s="25">
        <v>5</v>
      </c>
      <c r="G354" s="25">
        <v>0</v>
      </c>
      <c r="H354" s="20">
        <v>0</v>
      </c>
      <c r="I354" s="26">
        <v>2034</v>
      </c>
      <c r="J354" s="18" t="s">
        <v>17</v>
      </c>
      <c r="K354" s="22">
        <f t="shared" si="6"/>
        <v>0.8999999999999999</v>
      </c>
      <c r="L354" s="26">
        <v>1830.6</v>
      </c>
    </row>
    <row r="355" spans="1:12" s="4" customFormat="1" ht="12">
      <c r="A355" s="17">
        <v>353</v>
      </c>
      <c r="B355" s="23" t="s">
        <v>1041</v>
      </c>
      <c r="C355" s="24" t="s">
        <v>1042</v>
      </c>
      <c r="D355" s="24" t="s">
        <v>1043</v>
      </c>
      <c r="E355" s="18" t="s">
        <v>16</v>
      </c>
      <c r="F355" s="25">
        <v>15</v>
      </c>
      <c r="G355" s="25">
        <v>0</v>
      </c>
      <c r="H355" s="20">
        <v>0</v>
      </c>
      <c r="I355" s="26">
        <v>5660.64</v>
      </c>
      <c r="J355" s="18" t="s">
        <v>17</v>
      </c>
      <c r="K355" s="22">
        <f t="shared" si="6"/>
        <v>0.9000007066338788</v>
      </c>
      <c r="L355" s="26">
        <v>5094.58</v>
      </c>
    </row>
    <row r="356" spans="1:12" s="4" customFormat="1" ht="12">
      <c r="A356" s="17">
        <v>354</v>
      </c>
      <c r="B356" s="23" t="s">
        <v>1044</v>
      </c>
      <c r="C356" s="24" t="s">
        <v>1045</v>
      </c>
      <c r="D356" s="24" t="s">
        <v>1046</v>
      </c>
      <c r="E356" s="18" t="s">
        <v>16</v>
      </c>
      <c r="F356" s="25">
        <v>6</v>
      </c>
      <c r="G356" s="25">
        <v>0</v>
      </c>
      <c r="H356" s="20">
        <v>0</v>
      </c>
      <c r="I356" s="26">
        <v>2313.92</v>
      </c>
      <c r="J356" s="18" t="s">
        <v>17</v>
      </c>
      <c r="K356" s="22">
        <f t="shared" si="6"/>
        <v>0.9000008643341171</v>
      </c>
      <c r="L356" s="26">
        <v>2082.53</v>
      </c>
    </row>
    <row r="357" spans="1:12" s="4" customFormat="1" ht="12">
      <c r="A357" s="17">
        <v>355</v>
      </c>
      <c r="B357" s="23" t="s">
        <v>1047</v>
      </c>
      <c r="C357" s="24" t="s">
        <v>1048</v>
      </c>
      <c r="D357" s="24" t="s">
        <v>1049</v>
      </c>
      <c r="E357" s="18" t="s">
        <v>16</v>
      </c>
      <c r="F357" s="25">
        <v>11</v>
      </c>
      <c r="G357" s="25">
        <v>0</v>
      </c>
      <c r="H357" s="20">
        <v>0</v>
      </c>
      <c r="I357" s="26">
        <v>4284.4</v>
      </c>
      <c r="J357" s="18" t="s">
        <v>17</v>
      </c>
      <c r="K357" s="22">
        <f t="shared" si="6"/>
        <v>0.9000000000000001</v>
      </c>
      <c r="L357" s="26">
        <v>3855.96</v>
      </c>
    </row>
    <row r="358" spans="1:12" s="4" customFormat="1" ht="12">
      <c r="A358" s="17">
        <v>356</v>
      </c>
      <c r="B358" s="23" t="s">
        <v>1050</v>
      </c>
      <c r="C358" s="24" t="s">
        <v>1051</v>
      </c>
      <c r="D358" s="24" t="s">
        <v>1052</v>
      </c>
      <c r="E358" s="18" t="s">
        <v>16</v>
      </c>
      <c r="F358" s="25">
        <v>11</v>
      </c>
      <c r="G358" s="25">
        <v>0</v>
      </c>
      <c r="H358" s="20">
        <v>0</v>
      </c>
      <c r="I358" s="26">
        <v>4237.52</v>
      </c>
      <c r="J358" s="18" t="s">
        <v>17</v>
      </c>
      <c r="K358" s="22">
        <f t="shared" si="6"/>
        <v>0.9000004719741734</v>
      </c>
      <c r="L358" s="26">
        <v>3813.77</v>
      </c>
    </row>
    <row r="359" spans="1:12" s="4" customFormat="1" ht="12">
      <c r="A359" s="17">
        <v>357</v>
      </c>
      <c r="B359" s="23" t="s">
        <v>1053</v>
      </c>
      <c r="C359" s="24" t="s">
        <v>1054</v>
      </c>
      <c r="D359" s="24" t="s">
        <v>1055</v>
      </c>
      <c r="E359" s="18" t="s">
        <v>16</v>
      </c>
      <c r="F359" s="25">
        <v>31</v>
      </c>
      <c r="G359" s="25">
        <v>0</v>
      </c>
      <c r="H359" s="20">
        <v>0</v>
      </c>
      <c r="I359" s="26">
        <v>11766.96</v>
      </c>
      <c r="J359" s="18" t="s">
        <v>17</v>
      </c>
      <c r="K359" s="22">
        <f t="shared" si="6"/>
        <v>0.8999996600651317</v>
      </c>
      <c r="L359" s="26">
        <v>10590.26</v>
      </c>
    </row>
    <row r="360" spans="1:12" s="4" customFormat="1" ht="12">
      <c r="A360" s="17">
        <v>358</v>
      </c>
      <c r="B360" s="23" t="s">
        <v>1056</v>
      </c>
      <c r="C360" s="24" t="s">
        <v>1057</v>
      </c>
      <c r="D360" s="24" t="s">
        <v>1058</v>
      </c>
      <c r="E360" s="18" t="s">
        <v>16</v>
      </c>
      <c r="F360" s="25">
        <v>1</v>
      </c>
      <c r="G360" s="25">
        <v>0</v>
      </c>
      <c r="H360" s="20">
        <v>0</v>
      </c>
      <c r="I360" s="26">
        <v>120.96</v>
      </c>
      <c r="J360" s="18" t="s">
        <v>17</v>
      </c>
      <c r="K360" s="22">
        <f t="shared" si="6"/>
        <v>0.8999669312169313</v>
      </c>
      <c r="L360" s="26">
        <v>108.86</v>
      </c>
    </row>
    <row r="361" spans="1:12" s="4" customFormat="1" ht="12">
      <c r="A361" s="17">
        <v>359</v>
      </c>
      <c r="B361" s="23" t="s">
        <v>1059</v>
      </c>
      <c r="C361" s="24" t="s">
        <v>1060</v>
      </c>
      <c r="D361" s="24" t="s">
        <v>1061</v>
      </c>
      <c r="E361" s="18" t="s">
        <v>16</v>
      </c>
      <c r="F361" s="25">
        <v>11</v>
      </c>
      <c r="G361" s="25">
        <v>0</v>
      </c>
      <c r="H361" s="20">
        <v>0</v>
      </c>
      <c r="I361" s="26">
        <v>4021.36</v>
      </c>
      <c r="J361" s="18" t="s">
        <v>17</v>
      </c>
      <c r="K361" s="22">
        <f t="shared" si="6"/>
        <v>0.8999990053116358</v>
      </c>
      <c r="L361" s="26">
        <v>3619.22</v>
      </c>
    </row>
    <row r="362" spans="1:12" s="4" customFormat="1" ht="12">
      <c r="A362" s="17">
        <v>360</v>
      </c>
      <c r="B362" s="23" t="s">
        <v>1062</v>
      </c>
      <c r="C362" s="24" t="s">
        <v>1063</v>
      </c>
      <c r="D362" s="24" t="s">
        <v>1064</v>
      </c>
      <c r="E362" s="18" t="s">
        <v>16</v>
      </c>
      <c r="F362" s="25">
        <v>12</v>
      </c>
      <c r="G362" s="25">
        <v>0</v>
      </c>
      <c r="H362" s="20">
        <v>0</v>
      </c>
      <c r="I362" s="26">
        <v>6602.2</v>
      </c>
      <c r="J362" s="18" t="s">
        <v>17</v>
      </c>
      <c r="K362" s="22">
        <f t="shared" si="6"/>
        <v>0.8999999999999999</v>
      </c>
      <c r="L362" s="26">
        <v>5941.98</v>
      </c>
    </row>
    <row r="363" spans="1:12" s="4" customFormat="1" ht="12">
      <c r="A363" s="17">
        <v>361</v>
      </c>
      <c r="B363" s="23" t="s">
        <v>1065</v>
      </c>
      <c r="C363" s="24" t="s">
        <v>1066</v>
      </c>
      <c r="D363" s="24" t="s">
        <v>1067</v>
      </c>
      <c r="E363" s="18" t="s">
        <v>16</v>
      </c>
      <c r="F363" s="25">
        <v>10</v>
      </c>
      <c r="G363" s="25">
        <v>0</v>
      </c>
      <c r="H363" s="20">
        <v>0</v>
      </c>
      <c r="I363" s="26">
        <v>3726.24</v>
      </c>
      <c r="J363" s="18" t="s">
        <v>17</v>
      </c>
      <c r="K363" s="22">
        <f aca="true" t="shared" si="7" ref="K363:K426">L363/I363</f>
        <v>0.9000010734681609</v>
      </c>
      <c r="L363" s="26">
        <v>3353.62</v>
      </c>
    </row>
    <row r="364" spans="1:12" s="4" customFormat="1" ht="12">
      <c r="A364" s="17">
        <v>362</v>
      </c>
      <c r="B364" s="23" t="s">
        <v>1068</v>
      </c>
      <c r="C364" s="24" t="s">
        <v>1069</v>
      </c>
      <c r="D364" s="24" t="s">
        <v>1070</v>
      </c>
      <c r="E364" s="18" t="s">
        <v>16</v>
      </c>
      <c r="F364" s="25">
        <v>3</v>
      </c>
      <c r="G364" s="25">
        <v>0</v>
      </c>
      <c r="H364" s="20">
        <v>0</v>
      </c>
      <c r="I364" s="26">
        <v>1146.24</v>
      </c>
      <c r="J364" s="18" t="s">
        <v>17</v>
      </c>
      <c r="K364" s="22">
        <f t="shared" si="7"/>
        <v>0.900003489670575</v>
      </c>
      <c r="L364" s="26">
        <v>1031.62</v>
      </c>
    </row>
    <row r="365" spans="1:12" s="4" customFormat="1" ht="12">
      <c r="A365" s="17">
        <v>363</v>
      </c>
      <c r="B365" s="23" t="s">
        <v>1071</v>
      </c>
      <c r="C365" s="24" t="s">
        <v>1072</v>
      </c>
      <c r="D365" s="24" t="s">
        <v>1073</v>
      </c>
      <c r="E365" s="18" t="s">
        <v>16</v>
      </c>
      <c r="F365" s="25">
        <v>16</v>
      </c>
      <c r="G365" s="25">
        <v>0</v>
      </c>
      <c r="H365" s="20">
        <v>0</v>
      </c>
      <c r="I365" s="26">
        <v>6066.64</v>
      </c>
      <c r="J365" s="18" t="s">
        <v>17</v>
      </c>
      <c r="K365" s="22">
        <f t="shared" si="7"/>
        <v>0.9000006593435574</v>
      </c>
      <c r="L365" s="26">
        <v>5459.98</v>
      </c>
    </row>
    <row r="366" spans="1:12" s="4" customFormat="1" ht="12">
      <c r="A366" s="17">
        <v>364</v>
      </c>
      <c r="B366" s="23" t="s">
        <v>1074</v>
      </c>
      <c r="C366" s="24" t="s">
        <v>1075</v>
      </c>
      <c r="D366" s="24" t="s">
        <v>1076</v>
      </c>
      <c r="E366" s="18" t="s">
        <v>16</v>
      </c>
      <c r="F366" s="25">
        <v>18</v>
      </c>
      <c r="G366" s="25">
        <v>0</v>
      </c>
      <c r="H366" s="20">
        <v>0</v>
      </c>
      <c r="I366" s="26">
        <v>7138.8</v>
      </c>
      <c r="J366" s="18" t="s">
        <v>17</v>
      </c>
      <c r="K366" s="22">
        <f t="shared" si="7"/>
        <v>0.9</v>
      </c>
      <c r="L366" s="26">
        <v>6424.92</v>
      </c>
    </row>
    <row r="367" spans="1:12" s="4" customFormat="1" ht="12">
      <c r="A367" s="17">
        <v>365</v>
      </c>
      <c r="B367" s="23" t="s">
        <v>1077</v>
      </c>
      <c r="C367" s="24" t="s">
        <v>1078</v>
      </c>
      <c r="D367" s="24" t="s">
        <v>1079</v>
      </c>
      <c r="E367" s="18" t="s">
        <v>16</v>
      </c>
      <c r="F367" s="25">
        <v>1</v>
      </c>
      <c r="G367" s="25">
        <v>0</v>
      </c>
      <c r="H367" s="20">
        <v>0</v>
      </c>
      <c r="I367" s="26">
        <v>381.12</v>
      </c>
      <c r="J367" s="18" t="s">
        <v>17</v>
      </c>
      <c r="K367" s="22">
        <f t="shared" si="7"/>
        <v>0.9000052476910159</v>
      </c>
      <c r="L367" s="26">
        <v>343.01</v>
      </c>
    </row>
    <row r="368" spans="1:12" s="4" customFormat="1" ht="12">
      <c r="A368" s="17">
        <v>366</v>
      </c>
      <c r="B368" s="23" t="s">
        <v>1080</v>
      </c>
      <c r="C368" s="24" t="s">
        <v>1081</v>
      </c>
      <c r="D368" s="24" t="s">
        <v>1082</v>
      </c>
      <c r="E368" s="18" t="s">
        <v>16</v>
      </c>
      <c r="F368" s="25">
        <v>2</v>
      </c>
      <c r="G368" s="25">
        <v>0</v>
      </c>
      <c r="H368" s="20">
        <v>0</v>
      </c>
      <c r="I368" s="26">
        <v>60.48</v>
      </c>
      <c r="J368" s="18" t="s">
        <v>17</v>
      </c>
      <c r="K368" s="22">
        <f t="shared" si="7"/>
        <v>0.8999669312169313</v>
      </c>
      <c r="L368" s="26">
        <v>54.43</v>
      </c>
    </row>
    <row r="369" spans="1:12" s="4" customFormat="1" ht="12">
      <c r="A369" s="17">
        <v>367</v>
      </c>
      <c r="B369" s="23" t="s">
        <v>1083</v>
      </c>
      <c r="C369" s="24" t="s">
        <v>1084</v>
      </c>
      <c r="D369" s="24" t="s">
        <v>1085</v>
      </c>
      <c r="E369" s="18" t="s">
        <v>16</v>
      </c>
      <c r="F369" s="25">
        <v>3</v>
      </c>
      <c r="G369" s="25">
        <v>0</v>
      </c>
      <c r="H369" s="20">
        <v>0</v>
      </c>
      <c r="I369" s="26">
        <v>970.88</v>
      </c>
      <c r="J369" s="18" t="s">
        <v>17</v>
      </c>
      <c r="K369" s="22">
        <f t="shared" si="7"/>
        <v>0.8999979400131839</v>
      </c>
      <c r="L369" s="26">
        <v>873.79</v>
      </c>
    </row>
    <row r="370" spans="1:12" s="4" customFormat="1" ht="12">
      <c r="A370" s="17">
        <v>368</v>
      </c>
      <c r="B370" s="23" t="s">
        <v>1086</v>
      </c>
      <c r="C370" s="24" t="s">
        <v>1087</v>
      </c>
      <c r="D370" s="24" t="s">
        <v>1088</v>
      </c>
      <c r="E370" s="18" t="s">
        <v>16</v>
      </c>
      <c r="F370" s="25">
        <v>3</v>
      </c>
      <c r="G370" s="25">
        <v>0</v>
      </c>
      <c r="H370" s="20">
        <v>0</v>
      </c>
      <c r="I370" s="26">
        <v>946.56</v>
      </c>
      <c r="J370" s="18" t="s">
        <v>17</v>
      </c>
      <c r="K370" s="22">
        <f t="shared" si="7"/>
        <v>0.8999957741717377</v>
      </c>
      <c r="L370" s="26">
        <v>851.9</v>
      </c>
    </row>
    <row r="371" spans="1:12" s="4" customFormat="1" ht="12">
      <c r="A371" s="17">
        <v>369</v>
      </c>
      <c r="B371" s="23" t="s">
        <v>1089</v>
      </c>
      <c r="C371" s="24" t="s">
        <v>1090</v>
      </c>
      <c r="D371" s="24" t="s">
        <v>1091</v>
      </c>
      <c r="E371" s="18" t="s">
        <v>16</v>
      </c>
      <c r="F371" s="25">
        <v>15</v>
      </c>
      <c r="G371" s="25">
        <v>1</v>
      </c>
      <c r="H371" s="20">
        <v>0.06666666666666667</v>
      </c>
      <c r="I371" s="26">
        <v>5455.6</v>
      </c>
      <c r="J371" s="18" t="s">
        <v>17</v>
      </c>
      <c r="K371" s="22">
        <f t="shared" si="7"/>
        <v>0.8999999999999999</v>
      </c>
      <c r="L371" s="26">
        <v>4910.04</v>
      </c>
    </row>
    <row r="372" spans="1:12" s="4" customFormat="1" ht="12">
      <c r="A372" s="17">
        <v>370</v>
      </c>
      <c r="B372" s="23" t="s">
        <v>1092</v>
      </c>
      <c r="C372" s="24" t="s">
        <v>1093</v>
      </c>
      <c r="D372" s="24" t="s">
        <v>1094</v>
      </c>
      <c r="E372" s="18" t="s">
        <v>16</v>
      </c>
      <c r="F372" s="25">
        <v>2</v>
      </c>
      <c r="G372" s="25">
        <v>0</v>
      </c>
      <c r="H372" s="20">
        <v>0</v>
      </c>
      <c r="I372" s="26">
        <v>565.44</v>
      </c>
      <c r="J372" s="18" t="s">
        <v>17</v>
      </c>
      <c r="K372" s="22">
        <f t="shared" si="7"/>
        <v>0.9000070741369551</v>
      </c>
      <c r="L372" s="26">
        <v>508.9</v>
      </c>
    </row>
    <row r="373" spans="1:12" s="4" customFormat="1" ht="12">
      <c r="A373" s="17">
        <v>371</v>
      </c>
      <c r="B373" s="23" t="s">
        <v>1095</v>
      </c>
      <c r="C373" s="24" t="s">
        <v>1096</v>
      </c>
      <c r="D373" s="24" t="s">
        <v>1097</v>
      </c>
      <c r="E373" s="18" t="s">
        <v>16</v>
      </c>
      <c r="F373" s="25">
        <v>3</v>
      </c>
      <c r="G373" s="25">
        <v>0</v>
      </c>
      <c r="H373" s="20">
        <v>0</v>
      </c>
      <c r="I373" s="26">
        <v>1016.32</v>
      </c>
      <c r="J373" s="18" t="s">
        <v>17</v>
      </c>
      <c r="K373" s="22">
        <f t="shared" si="7"/>
        <v>0.900001967884131</v>
      </c>
      <c r="L373" s="26">
        <v>914.69</v>
      </c>
    </row>
    <row r="374" spans="1:12" s="4" customFormat="1" ht="12">
      <c r="A374" s="17">
        <v>372</v>
      </c>
      <c r="B374" s="23" t="s">
        <v>1098</v>
      </c>
      <c r="C374" s="24" t="s">
        <v>1099</v>
      </c>
      <c r="D374" s="24" t="s">
        <v>1100</v>
      </c>
      <c r="E374" s="18" t="s">
        <v>16</v>
      </c>
      <c r="F374" s="25">
        <v>2</v>
      </c>
      <c r="G374" s="25">
        <v>0</v>
      </c>
      <c r="H374" s="20">
        <v>0</v>
      </c>
      <c r="I374" s="26">
        <v>2197.28</v>
      </c>
      <c r="J374" s="18" t="s">
        <v>17</v>
      </c>
      <c r="K374" s="22">
        <f t="shared" si="7"/>
        <v>0.8999990897837326</v>
      </c>
      <c r="L374" s="26">
        <v>1977.55</v>
      </c>
    </row>
    <row r="375" spans="1:12" s="4" customFormat="1" ht="12">
      <c r="A375" s="17">
        <v>373</v>
      </c>
      <c r="B375" s="23" t="s">
        <v>1101</v>
      </c>
      <c r="C375" s="24" t="s">
        <v>1102</v>
      </c>
      <c r="D375" s="24" t="s">
        <v>1103</v>
      </c>
      <c r="E375" s="18" t="s">
        <v>16</v>
      </c>
      <c r="F375" s="25">
        <v>5</v>
      </c>
      <c r="G375" s="25">
        <v>0</v>
      </c>
      <c r="H375" s="20">
        <v>0</v>
      </c>
      <c r="I375" s="26">
        <v>3019.36</v>
      </c>
      <c r="J375" s="18" t="s">
        <v>17</v>
      </c>
      <c r="K375" s="22">
        <f t="shared" si="7"/>
        <v>0.8999986752159398</v>
      </c>
      <c r="L375" s="26">
        <v>2717.42</v>
      </c>
    </row>
    <row r="376" spans="1:12" s="4" customFormat="1" ht="12">
      <c r="A376" s="17">
        <v>374</v>
      </c>
      <c r="B376" s="23" t="s">
        <v>1104</v>
      </c>
      <c r="C376" s="24" t="s">
        <v>1105</v>
      </c>
      <c r="D376" s="24" t="s">
        <v>1106</v>
      </c>
      <c r="E376" s="18" t="s">
        <v>16</v>
      </c>
      <c r="F376" s="25">
        <v>8</v>
      </c>
      <c r="G376" s="25">
        <v>0</v>
      </c>
      <c r="H376" s="20">
        <v>0</v>
      </c>
      <c r="I376" s="26">
        <v>3048.96</v>
      </c>
      <c r="J376" s="18" t="s">
        <v>17</v>
      </c>
      <c r="K376" s="22">
        <f t="shared" si="7"/>
        <v>0.899998688077246</v>
      </c>
      <c r="L376" s="26">
        <v>2744.06</v>
      </c>
    </row>
    <row r="377" spans="1:12" s="4" customFormat="1" ht="12">
      <c r="A377" s="17">
        <v>375</v>
      </c>
      <c r="B377" s="23" t="s">
        <v>1107</v>
      </c>
      <c r="C377" s="24" t="s">
        <v>1108</v>
      </c>
      <c r="D377" s="24" t="s">
        <v>1109</v>
      </c>
      <c r="E377" s="18" t="s">
        <v>16</v>
      </c>
      <c r="F377" s="25">
        <v>1</v>
      </c>
      <c r="G377" s="25">
        <v>0</v>
      </c>
      <c r="H377" s="20">
        <v>0</v>
      </c>
      <c r="I377" s="26">
        <v>381.12</v>
      </c>
      <c r="J377" s="18" t="s">
        <v>17</v>
      </c>
      <c r="K377" s="22">
        <f t="shared" si="7"/>
        <v>0.9000052476910159</v>
      </c>
      <c r="L377" s="26">
        <v>343.01</v>
      </c>
    </row>
    <row r="378" spans="1:12" s="4" customFormat="1" ht="12">
      <c r="A378" s="17">
        <v>376</v>
      </c>
      <c r="B378" s="23" t="s">
        <v>1110</v>
      </c>
      <c r="C378" s="24" t="s">
        <v>1111</v>
      </c>
      <c r="D378" s="24" t="s">
        <v>1112</v>
      </c>
      <c r="E378" s="18" t="s">
        <v>16</v>
      </c>
      <c r="F378" s="25">
        <v>14</v>
      </c>
      <c r="G378" s="25">
        <v>0</v>
      </c>
      <c r="H378" s="20">
        <v>0</v>
      </c>
      <c r="I378" s="26">
        <v>5222.4</v>
      </c>
      <c r="J378" s="18" t="s">
        <v>17</v>
      </c>
      <c r="K378" s="22">
        <f t="shared" si="7"/>
        <v>0.9</v>
      </c>
      <c r="L378" s="26">
        <v>4700.16</v>
      </c>
    </row>
    <row r="379" spans="1:12" s="4" customFormat="1" ht="12">
      <c r="A379" s="17">
        <v>377</v>
      </c>
      <c r="B379" s="23" t="s">
        <v>1113</v>
      </c>
      <c r="C379" s="24" t="s">
        <v>1114</v>
      </c>
      <c r="D379" s="24" t="s">
        <v>1115</v>
      </c>
      <c r="E379" s="18" t="s">
        <v>16</v>
      </c>
      <c r="F379" s="25">
        <v>23</v>
      </c>
      <c r="G379" s="25">
        <v>1</v>
      </c>
      <c r="H379" s="20">
        <v>0.043478260869565216</v>
      </c>
      <c r="I379" s="26">
        <v>9413.36</v>
      </c>
      <c r="J379" s="18" t="s">
        <v>17</v>
      </c>
      <c r="K379" s="22">
        <f t="shared" si="7"/>
        <v>0.8999995750720253</v>
      </c>
      <c r="L379" s="26">
        <v>8472.02</v>
      </c>
    </row>
    <row r="380" spans="1:12" s="4" customFormat="1" ht="12">
      <c r="A380" s="17">
        <v>378</v>
      </c>
      <c r="B380" s="23" t="s">
        <v>1116</v>
      </c>
      <c r="C380" s="24" t="s">
        <v>1117</v>
      </c>
      <c r="D380" s="24" t="s">
        <v>1118</v>
      </c>
      <c r="E380" s="18" t="s">
        <v>16</v>
      </c>
      <c r="F380" s="25">
        <v>2</v>
      </c>
      <c r="G380" s="25">
        <v>0</v>
      </c>
      <c r="H380" s="20">
        <v>0</v>
      </c>
      <c r="I380" s="26">
        <v>762.24</v>
      </c>
      <c r="J380" s="18" t="s">
        <v>17</v>
      </c>
      <c r="K380" s="22">
        <f t="shared" si="7"/>
        <v>0.9000052476910159</v>
      </c>
      <c r="L380" s="26">
        <v>686.02</v>
      </c>
    </row>
    <row r="381" spans="1:12" s="4" customFormat="1" ht="12">
      <c r="A381" s="17">
        <v>379</v>
      </c>
      <c r="B381" s="23" t="s">
        <v>1119</v>
      </c>
      <c r="C381" s="24" t="s">
        <v>1120</v>
      </c>
      <c r="D381" s="24" t="s">
        <v>1121</v>
      </c>
      <c r="E381" s="18" t="s">
        <v>16</v>
      </c>
      <c r="F381" s="25">
        <v>1</v>
      </c>
      <c r="G381" s="25">
        <v>0</v>
      </c>
      <c r="H381" s="20">
        <v>0</v>
      </c>
      <c r="I381" s="26">
        <v>385</v>
      </c>
      <c r="J381" s="18" t="s">
        <v>17</v>
      </c>
      <c r="K381" s="22">
        <f t="shared" si="7"/>
        <v>0.9</v>
      </c>
      <c r="L381" s="26">
        <v>346.5</v>
      </c>
    </row>
    <row r="382" spans="1:12" s="4" customFormat="1" ht="12">
      <c r="A382" s="17">
        <v>380</v>
      </c>
      <c r="B382" s="23" t="s">
        <v>1122</v>
      </c>
      <c r="C382" s="24" t="s">
        <v>1123</v>
      </c>
      <c r="D382" s="24" t="s">
        <v>1124</v>
      </c>
      <c r="E382" s="18" t="s">
        <v>16</v>
      </c>
      <c r="F382" s="25">
        <v>7</v>
      </c>
      <c r="G382" s="25">
        <v>0</v>
      </c>
      <c r="H382" s="20">
        <v>0</v>
      </c>
      <c r="I382" s="26">
        <v>2537.6</v>
      </c>
      <c r="J382" s="18" t="s">
        <v>17</v>
      </c>
      <c r="K382" s="22">
        <f t="shared" si="7"/>
        <v>0.9000000000000001</v>
      </c>
      <c r="L382" s="26">
        <v>2283.84</v>
      </c>
    </row>
    <row r="383" spans="1:12" s="4" customFormat="1" ht="12">
      <c r="A383" s="17">
        <v>381</v>
      </c>
      <c r="B383" s="23" t="s">
        <v>1125</v>
      </c>
      <c r="C383" s="24" t="s">
        <v>1126</v>
      </c>
      <c r="D383" s="24" t="s">
        <v>1127</v>
      </c>
      <c r="E383" s="18" t="s">
        <v>16</v>
      </c>
      <c r="F383" s="25">
        <v>2</v>
      </c>
      <c r="G383" s="25">
        <v>0</v>
      </c>
      <c r="H383" s="20">
        <v>0</v>
      </c>
      <c r="I383" s="26">
        <v>762.24</v>
      </c>
      <c r="J383" s="18" t="s">
        <v>17</v>
      </c>
      <c r="K383" s="22">
        <f t="shared" si="7"/>
        <v>0.9000052476910159</v>
      </c>
      <c r="L383" s="26">
        <v>686.02</v>
      </c>
    </row>
    <row r="384" spans="1:12" s="4" customFormat="1" ht="12">
      <c r="A384" s="17">
        <v>382</v>
      </c>
      <c r="B384" s="23" t="s">
        <v>1128</v>
      </c>
      <c r="C384" s="24" t="s">
        <v>1129</v>
      </c>
      <c r="D384" s="24" t="s">
        <v>1130</v>
      </c>
      <c r="E384" s="18" t="s">
        <v>16</v>
      </c>
      <c r="F384" s="25">
        <v>11</v>
      </c>
      <c r="G384" s="25">
        <v>0</v>
      </c>
      <c r="H384" s="20">
        <v>0</v>
      </c>
      <c r="I384" s="26">
        <v>3951.6</v>
      </c>
      <c r="J384" s="18" t="s">
        <v>17</v>
      </c>
      <c r="K384" s="22">
        <f t="shared" si="7"/>
        <v>0.9</v>
      </c>
      <c r="L384" s="26">
        <v>3556.44</v>
      </c>
    </row>
    <row r="385" spans="1:12" s="4" customFormat="1" ht="12">
      <c r="A385" s="17">
        <v>383</v>
      </c>
      <c r="B385" s="23" t="s">
        <v>1131</v>
      </c>
      <c r="C385" s="24" t="s">
        <v>1132</v>
      </c>
      <c r="D385" s="24" t="s">
        <v>1133</v>
      </c>
      <c r="E385" s="18" t="s">
        <v>16</v>
      </c>
      <c r="F385" s="25">
        <v>7</v>
      </c>
      <c r="G385" s="25">
        <v>0</v>
      </c>
      <c r="H385" s="20">
        <v>0</v>
      </c>
      <c r="I385" s="26">
        <v>2744.56</v>
      </c>
      <c r="J385" s="18" t="s">
        <v>17</v>
      </c>
      <c r="K385" s="22">
        <f t="shared" si="7"/>
        <v>0.8999985425714868</v>
      </c>
      <c r="L385" s="26">
        <v>2470.1</v>
      </c>
    </row>
    <row r="386" spans="1:12" s="4" customFormat="1" ht="12">
      <c r="A386" s="17">
        <v>384</v>
      </c>
      <c r="B386" s="23" t="s">
        <v>1134</v>
      </c>
      <c r="C386" s="24" t="s">
        <v>1135</v>
      </c>
      <c r="D386" s="24" t="s">
        <v>1136</v>
      </c>
      <c r="E386" s="18" t="s">
        <v>16</v>
      </c>
      <c r="F386" s="25">
        <v>3</v>
      </c>
      <c r="G386" s="25">
        <v>0</v>
      </c>
      <c r="H386" s="20">
        <v>0</v>
      </c>
      <c r="I386" s="26">
        <v>1143.36</v>
      </c>
      <c r="J386" s="18" t="s">
        <v>17</v>
      </c>
      <c r="K386" s="22">
        <f t="shared" si="7"/>
        <v>0.8999965015393228</v>
      </c>
      <c r="L386" s="26">
        <v>1029.02</v>
      </c>
    </row>
    <row r="387" spans="1:12" s="4" customFormat="1" ht="12">
      <c r="A387" s="17">
        <v>385</v>
      </c>
      <c r="B387" s="23" t="s">
        <v>1137</v>
      </c>
      <c r="C387" s="24" t="s">
        <v>1138</v>
      </c>
      <c r="D387" s="24" t="s">
        <v>1139</v>
      </c>
      <c r="E387" s="18" t="s">
        <v>16</v>
      </c>
      <c r="F387" s="25">
        <v>5</v>
      </c>
      <c r="G387" s="25">
        <v>0</v>
      </c>
      <c r="H387" s="20">
        <v>0</v>
      </c>
      <c r="I387" s="26">
        <v>1969.12</v>
      </c>
      <c r="J387" s="18" t="s">
        <v>17</v>
      </c>
      <c r="K387" s="22">
        <f t="shared" si="7"/>
        <v>0.9000010156821322</v>
      </c>
      <c r="L387" s="26">
        <v>1772.21</v>
      </c>
    </row>
    <row r="388" spans="1:12" s="4" customFormat="1" ht="12">
      <c r="A388" s="17">
        <v>386</v>
      </c>
      <c r="B388" s="23" t="s">
        <v>1140</v>
      </c>
      <c r="C388" s="24" t="s">
        <v>1141</v>
      </c>
      <c r="D388" s="24" t="s">
        <v>1142</v>
      </c>
      <c r="E388" s="18" t="s">
        <v>16</v>
      </c>
      <c r="F388" s="25">
        <v>3</v>
      </c>
      <c r="G388" s="25">
        <v>0</v>
      </c>
      <c r="H388" s="20">
        <v>0</v>
      </c>
      <c r="I388" s="26">
        <v>1094.88</v>
      </c>
      <c r="J388" s="18" t="s">
        <v>17</v>
      </c>
      <c r="K388" s="22">
        <f t="shared" si="7"/>
        <v>0.899998173315797</v>
      </c>
      <c r="L388" s="26">
        <v>985.39</v>
      </c>
    </row>
    <row r="389" spans="1:12" s="4" customFormat="1" ht="12">
      <c r="A389" s="17">
        <v>387</v>
      </c>
      <c r="B389" s="23" t="s">
        <v>1143</v>
      </c>
      <c r="C389" s="24" t="s">
        <v>1144</v>
      </c>
      <c r="D389" s="24" t="s">
        <v>1145</v>
      </c>
      <c r="E389" s="18" t="s">
        <v>16</v>
      </c>
      <c r="F389" s="25">
        <v>3</v>
      </c>
      <c r="G389" s="25">
        <v>0</v>
      </c>
      <c r="H389" s="20">
        <v>0</v>
      </c>
      <c r="I389" s="26">
        <v>936.08</v>
      </c>
      <c r="J389" s="18" t="s">
        <v>17</v>
      </c>
      <c r="K389" s="22">
        <f t="shared" si="7"/>
        <v>0.899997863430476</v>
      </c>
      <c r="L389" s="26">
        <v>842.47</v>
      </c>
    </row>
    <row r="390" spans="1:12" s="4" customFormat="1" ht="12">
      <c r="A390" s="17">
        <v>388</v>
      </c>
      <c r="B390" s="23" t="s">
        <v>1146</v>
      </c>
      <c r="C390" s="24" t="s">
        <v>1147</v>
      </c>
      <c r="D390" s="24" t="s">
        <v>1148</v>
      </c>
      <c r="E390" s="18" t="s">
        <v>16</v>
      </c>
      <c r="F390" s="25">
        <v>1</v>
      </c>
      <c r="G390" s="25">
        <v>0</v>
      </c>
      <c r="H390" s="20">
        <v>0</v>
      </c>
      <c r="I390" s="26">
        <v>381.12</v>
      </c>
      <c r="J390" s="18" t="s">
        <v>17</v>
      </c>
      <c r="K390" s="22">
        <f t="shared" si="7"/>
        <v>0.9000052476910159</v>
      </c>
      <c r="L390" s="26">
        <v>343.01</v>
      </c>
    </row>
    <row r="391" spans="1:12" s="4" customFormat="1" ht="12">
      <c r="A391" s="17">
        <v>389</v>
      </c>
      <c r="B391" s="23" t="s">
        <v>1149</v>
      </c>
      <c r="C391" s="24" t="s">
        <v>1150</v>
      </c>
      <c r="D391" s="24" t="s">
        <v>1151</v>
      </c>
      <c r="E391" s="18" t="s">
        <v>16</v>
      </c>
      <c r="F391" s="25">
        <v>8</v>
      </c>
      <c r="G391" s="25">
        <v>0</v>
      </c>
      <c r="H391" s="20">
        <v>0</v>
      </c>
      <c r="I391" s="26">
        <v>3048.96</v>
      </c>
      <c r="J391" s="18" t="s">
        <v>17</v>
      </c>
      <c r="K391" s="22">
        <f t="shared" si="7"/>
        <v>0.899998688077246</v>
      </c>
      <c r="L391" s="26">
        <v>2744.06</v>
      </c>
    </row>
    <row r="392" spans="1:12" s="4" customFormat="1" ht="12">
      <c r="A392" s="17">
        <v>390</v>
      </c>
      <c r="B392" s="23" t="s">
        <v>1152</v>
      </c>
      <c r="C392" s="24" t="s">
        <v>1153</v>
      </c>
      <c r="D392" s="24" t="s">
        <v>1154</v>
      </c>
      <c r="E392" s="18" t="s">
        <v>16</v>
      </c>
      <c r="F392" s="25">
        <v>20</v>
      </c>
      <c r="G392" s="25">
        <v>0</v>
      </c>
      <c r="H392" s="20">
        <v>0</v>
      </c>
      <c r="I392" s="26">
        <v>7931.84</v>
      </c>
      <c r="J392" s="18" t="s">
        <v>17</v>
      </c>
      <c r="K392" s="22">
        <f t="shared" si="7"/>
        <v>0.900000504296607</v>
      </c>
      <c r="L392" s="26">
        <v>7138.66</v>
      </c>
    </row>
    <row r="393" spans="1:12" s="4" customFormat="1" ht="12">
      <c r="A393" s="17">
        <v>391</v>
      </c>
      <c r="B393" s="23" t="s">
        <v>1155</v>
      </c>
      <c r="C393" s="24" t="s">
        <v>1156</v>
      </c>
      <c r="D393" s="24" t="s">
        <v>1157</v>
      </c>
      <c r="E393" s="18" t="s">
        <v>16</v>
      </c>
      <c r="F393" s="25">
        <v>10</v>
      </c>
      <c r="G393" s="25">
        <v>0</v>
      </c>
      <c r="H393" s="20">
        <v>0</v>
      </c>
      <c r="I393" s="26">
        <v>3845.36</v>
      </c>
      <c r="J393" s="18" t="s">
        <v>17</v>
      </c>
      <c r="K393" s="22">
        <f t="shared" si="7"/>
        <v>0.8999989597852996</v>
      </c>
      <c r="L393" s="26">
        <v>3460.82</v>
      </c>
    </row>
    <row r="394" spans="1:12" s="4" customFormat="1" ht="12">
      <c r="A394" s="17">
        <v>392</v>
      </c>
      <c r="B394" s="23" t="s">
        <v>1158</v>
      </c>
      <c r="C394" s="24" t="s">
        <v>1159</v>
      </c>
      <c r="D394" s="24" t="s">
        <v>1160</v>
      </c>
      <c r="E394" s="18" t="s">
        <v>16</v>
      </c>
      <c r="F394" s="25">
        <v>1</v>
      </c>
      <c r="G394" s="25">
        <v>0</v>
      </c>
      <c r="H394" s="20">
        <v>0</v>
      </c>
      <c r="I394" s="26">
        <v>381.12</v>
      </c>
      <c r="J394" s="18" t="s">
        <v>17</v>
      </c>
      <c r="K394" s="22">
        <f t="shared" si="7"/>
        <v>0.9000052476910159</v>
      </c>
      <c r="L394" s="26">
        <v>343.01</v>
      </c>
    </row>
    <row r="395" spans="1:12" s="4" customFormat="1" ht="12">
      <c r="A395" s="17">
        <v>393</v>
      </c>
      <c r="B395" s="23" t="s">
        <v>1161</v>
      </c>
      <c r="C395" s="24" t="s">
        <v>1162</v>
      </c>
      <c r="D395" s="24" t="s">
        <v>1163</v>
      </c>
      <c r="E395" s="18" t="s">
        <v>16</v>
      </c>
      <c r="F395" s="25">
        <v>4</v>
      </c>
      <c r="G395" s="25">
        <v>0</v>
      </c>
      <c r="H395" s="20">
        <v>0</v>
      </c>
      <c r="I395" s="26">
        <v>1642.4</v>
      </c>
      <c r="J395" s="18" t="s">
        <v>17</v>
      </c>
      <c r="K395" s="22">
        <f t="shared" si="7"/>
        <v>0.9</v>
      </c>
      <c r="L395" s="26">
        <v>1478.16</v>
      </c>
    </row>
    <row r="396" spans="1:12" s="4" customFormat="1" ht="12">
      <c r="A396" s="17">
        <v>394</v>
      </c>
      <c r="B396" s="23" t="s">
        <v>1164</v>
      </c>
      <c r="C396" s="24" t="s">
        <v>1165</v>
      </c>
      <c r="D396" s="24" t="s">
        <v>1166</v>
      </c>
      <c r="E396" s="18" t="s">
        <v>16</v>
      </c>
      <c r="F396" s="25">
        <v>1</v>
      </c>
      <c r="G396" s="25">
        <v>0</v>
      </c>
      <c r="H396" s="20">
        <v>0</v>
      </c>
      <c r="I396" s="26">
        <v>480</v>
      </c>
      <c r="J396" s="18" t="s">
        <v>17</v>
      </c>
      <c r="K396" s="22">
        <f t="shared" si="7"/>
        <v>0.9</v>
      </c>
      <c r="L396" s="26">
        <v>432</v>
      </c>
    </row>
    <row r="397" spans="1:12" s="4" customFormat="1" ht="12">
      <c r="A397" s="17">
        <v>395</v>
      </c>
      <c r="B397" s="23" t="s">
        <v>1167</v>
      </c>
      <c r="C397" s="24" t="s">
        <v>1168</v>
      </c>
      <c r="D397" s="24" t="s">
        <v>1169</v>
      </c>
      <c r="E397" s="18" t="s">
        <v>16</v>
      </c>
      <c r="F397" s="25">
        <v>30</v>
      </c>
      <c r="G397" s="25">
        <v>0</v>
      </c>
      <c r="H397" s="20">
        <v>0</v>
      </c>
      <c r="I397" s="26">
        <v>11270.64</v>
      </c>
      <c r="J397" s="18" t="s">
        <v>17</v>
      </c>
      <c r="K397" s="22">
        <f t="shared" si="7"/>
        <v>0.9000003549044243</v>
      </c>
      <c r="L397" s="26">
        <v>10143.58</v>
      </c>
    </row>
    <row r="398" spans="1:12" s="4" customFormat="1" ht="12">
      <c r="A398" s="17">
        <v>396</v>
      </c>
      <c r="B398" s="23" t="s">
        <v>1170</v>
      </c>
      <c r="C398" s="24" t="s">
        <v>1171</v>
      </c>
      <c r="D398" s="24" t="s">
        <v>1172</v>
      </c>
      <c r="E398" s="18" t="s">
        <v>16</v>
      </c>
      <c r="F398" s="25">
        <v>25</v>
      </c>
      <c r="G398" s="25">
        <v>0</v>
      </c>
      <c r="H398" s="20">
        <v>0</v>
      </c>
      <c r="I398" s="26">
        <v>9495.92</v>
      </c>
      <c r="J398" s="18" t="s">
        <v>17</v>
      </c>
      <c r="K398" s="22">
        <f t="shared" si="7"/>
        <v>0.9000002106167702</v>
      </c>
      <c r="L398" s="26">
        <v>8546.33</v>
      </c>
    </row>
    <row r="399" spans="1:12" s="4" customFormat="1" ht="12">
      <c r="A399" s="17">
        <v>397</v>
      </c>
      <c r="B399" s="23" t="s">
        <v>1173</v>
      </c>
      <c r="C399" s="24" t="s">
        <v>1174</v>
      </c>
      <c r="D399" s="24" t="s">
        <v>1175</v>
      </c>
      <c r="E399" s="18" t="s">
        <v>16</v>
      </c>
      <c r="F399" s="25">
        <v>8</v>
      </c>
      <c r="G399" s="25">
        <v>0</v>
      </c>
      <c r="H399" s="20">
        <v>0</v>
      </c>
      <c r="I399" s="26">
        <v>3118.24</v>
      </c>
      <c r="J399" s="18" t="s">
        <v>17</v>
      </c>
      <c r="K399" s="22">
        <f t="shared" si="7"/>
        <v>0.9000012827748988</v>
      </c>
      <c r="L399" s="26">
        <v>2806.42</v>
      </c>
    </row>
    <row r="400" spans="1:12" s="4" customFormat="1" ht="12">
      <c r="A400" s="17">
        <v>398</v>
      </c>
      <c r="B400" s="23" t="s">
        <v>1176</v>
      </c>
      <c r="C400" s="24" t="s">
        <v>1177</v>
      </c>
      <c r="D400" s="24" t="s">
        <v>1178</v>
      </c>
      <c r="E400" s="18" t="s">
        <v>16</v>
      </c>
      <c r="F400" s="25">
        <v>30</v>
      </c>
      <c r="G400" s="25">
        <v>0</v>
      </c>
      <c r="H400" s="20">
        <v>0</v>
      </c>
      <c r="I400" s="26">
        <v>11372.96</v>
      </c>
      <c r="J400" s="18" t="s">
        <v>17</v>
      </c>
      <c r="K400" s="22">
        <f t="shared" si="7"/>
        <v>0.8999996482885723</v>
      </c>
      <c r="L400" s="26">
        <v>10235.66</v>
      </c>
    </row>
    <row r="401" spans="1:12" s="4" customFormat="1" ht="12">
      <c r="A401" s="17">
        <v>399</v>
      </c>
      <c r="B401" s="23" t="s">
        <v>1179</v>
      </c>
      <c r="C401" s="24" t="s">
        <v>1180</v>
      </c>
      <c r="D401" s="24" t="s">
        <v>1181</v>
      </c>
      <c r="E401" s="18" t="s">
        <v>16</v>
      </c>
      <c r="F401" s="25">
        <v>6</v>
      </c>
      <c r="G401" s="25">
        <v>0</v>
      </c>
      <c r="H401" s="20">
        <v>0</v>
      </c>
      <c r="I401" s="26">
        <v>2286.72</v>
      </c>
      <c r="J401" s="18" t="s">
        <v>17</v>
      </c>
      <c r="K401" s="22">
        <f t="shared" si="7"/>
        <v>0.9000008746151695</v>
      </c>
      <c r="L401" s="26">
        <v>2058.05</v>
      </c>
    </row>
    <row r="402" spans="1:12" s="4" customFormat="1" ht="12">
      <c r="A402" s="17">
        <v>400</v>
      </c>
      <c r="B402" s="23" t="s">
        <v>1182</v>
      </c>
      <c r="C402" s="24" t="s">
        <v>1183</v>
      </c>
      <c r="D402" s="24" t="s">
        <v>1184</v>
      </c>
      <c r="E402" s="18" t="s">
        <v>16</v>
      </c>
      <c r="F402" s="25">
        <v>1</v>
      </c>
      <c r="G402" s="25">
        <v>0</v>
      </c>
      <c r="H402" s="20">
        <v>0</v>
      </c>
      <c r="I402" s="26">
        <v>381.12</v>
      </c>
      <c r="J402" s="18" t="s">
        <v>17</v>
      </c>
      <c r="K402" s="22">
        <f t="shared" si="7"/>
        <v>0.9000052476910159</v>
      </c>
      <c r="L402" s="26">
        <v>343.01</v>
      </c>
    </row>
    <row r="403" spans="1:12" s="4" customFormat="1" ht="12">
      <c r="A403" s="17">
        <v>401</v>
      </c>
      <c r="B403" s="23" t="s">
        <v>1185</v>
      </c>
      <c r="C403" s="24" t="s">
        <v>1186</v>
      </c>
      <c r="D403" s="24" t="s">
        <v>1187</v>
      </c>
      <c r="E403" s="18" t="s">
        <v>16</v>
      </c>
      <c r="F403" s="25">
        <v>1</v>
      </c>
      <c r="G403" s="25">
        <v>0</v>
      </c>
      <c r="H403" s="20">
        <v>0</v>
      </c>
      <c r="I403" s="26">
        <v>442.56</v>
      </c>
      <c r="J403" s="18" t="s">
        <v>17</v>
      </c>
      <c r="K403" s="22">
        <f t="shared" si="7"/>
        <v>0.8999909616775127</v>
      </c>
      <c r="L403" s="26">
        <v>398.3</v>
      </c>
    </row>
    <row r="404" spans="1:12" s="4" customFormat="1" ht="12">
      <c r="A404" s="17">
        <v>402</v>
      </c>
      <c r="B404" s="23" t="s">
        <v>1188</v>
      </c>
      <c r="C404" s="24" t="s">
        <v>1189</v>
      </c>
      <c r="D404" s="24" t="s">
        <v>1190</v>
      </c>
      <c r="E404" s="18" t="s">
        <v>16</v>
      </c>
      <c r="F404" s="25">
        <v>2</v>
      </c>
      <c r="G404" s="25">
        <v>0</v>
      </c>
      <c r="H404" s="20">
        <v>0</v>
      </c>
      <c r="I404" s="26">
        <v>1512.96</v>
      </c>
      <c r="J404" s="18" t="s">
        <v>17</v>
      </c>
      <c r="K404" s="22">
        <f t="shared" si="7"/>
        <v>0.899997356175973</v>
      </c>
      <c r="L404" s="26">
        <v>1361.66</v>
      </c>
    </row>
    <row r="405" spans="1:12" s="4" customFormat="1" ht="12">
      <c r="A405" s="17">
        <v>403</v>
      </c>
      <c r="B405" s="23" t="s">
        <v>1191</v>
      </c>
      <c r="C405" s="24" t="s">
        <v>1192</v>
      </c>
      <c r="D405" s="24" t="s">
        <v>1193</v>
      </c>
      <c r="E405" s="18" t="s">
        <v>16</v>
      </c>
      <c r="F405" s="25">
        <v>46</v>
      </c>
      <c r="G405" s="25">
        <v>0</v>
      </c>
      <c r="H405" s="20">
        <v>0</v>
      </c>
      <c r="I405" s="26">
        <v>33086.92</v>
      </c>
      <c r="J405" s="18" t="s">
        <v>17</v>
      </c>
      <c r="K405" s="22">
        <f t="shared" si="7"/>
        <v>0.9000000604468473</v>
      </c>
      <c r="L405" s="26">
        <v>29778.23</v>
      </c>
    </row>
    <row r="406" spans="1:12" s="4" customFormat="1" ht="12">
      <c r="A406" s="17">
        <v>404</v>
      </c>
      <c r="B406" s="23" t="s">
        <v>1194</v>
      </c>
      <c r="C406" s="24" t="s">
        <v>1195</v>
      </c>
      <c r="D406" s="24" t="s">
        <v>1196</v>
      </c>
      <c r="E406" s="18" t="s">
        <v>16</v>
      </c>
      <c r="F406" s="25">
        <v>10</v>
      </c>
      <c r="G406" s="25">
        <v>0</v>
      </c>
      <c r="H406" s="20">
        <v>0</v>
      </c>
      <c r="I406" s="26">
        <v>3737.76</v>
      </c>
      <c r="J406" s="18" t="s">
        <v>17</v>
      </c>
      <c r="K406" s="22">
        <f t="shared" si="7"/>
        <v>0.8999989298403321</v>
      </c>
      <c r="L406" s="26">
        <v>3363.98</v>
      </c>
    </row>
    <row r="407" spans="1:12" s="4" customFormat="1" ht="12">
      <c r="A407" s="17">
        <v>405</v>
      </c>
      <c r="B407" s="23" t="s">
        <v>1197</v>
      </c>
      <c r="C407" s="24" t="s">
        <v>1198</v>
      </c>
      <c r="D407" s="24" t="s">
        <v>1199</v>
      </c>
      <c r="E407" s="18" t="s">
        <v>16</v>
      </c>
      <c r="F407" s="25">
        <v>33</v>
      </c>
      <c r="G407" s="25">
        <v>0</v>
      </c>
      <c r="H407" s="20">
        <v>0</v>
      </c>
      <c r="I407" s="26">
        <v>38362.44</v>
      </c>
      <c r="J407" s="18" t="s">
        <v>17</v>
      </c>
      <c r="K407" s="22">
        <f t="shared" si="7"/>
        <v>0.9000001042686543</v>
      </c>
      <c r="L407" s="26">
        <v>34526.2</v>
      </c>
    </row>
    <row r="408" spans="1:12" s="4" customFormat="1" ht="12">
      <c r="A408" s="17">
        <v>406</v>
      </c>
      <c r="B408" s="23" t="s">
        <v>1200</v>
      </c>
      <c r="C408" s="24" t="s">
        <v>1201</v>
      </c>
      <c r="D408" s="24" t="s">
        <v>1202</v>
      </c>
      <c r="E408" s="18" t="s">
        <v>16</v>
      </c>
      <c r="F408" s="25">
        <v>7</v>
      </c>
      <c r="G408" s="25">
        <v>0</v>
      </c>
      <c r="H408" s="20">
        <v>0</v>
      </c>
      <c r="I408" s="26">
        <v>2508.56</v>
      </c>
      <c r="J408" s="18" t="s">
        <v>17</v>
      </c>
      <c r="K408" s="22">
        <f t="shared" si="7"/>
        <v>0.8999984054597059</v>
      </c>
      <c r="L408" s="26">
        <v>2257.7</v>
      </c>
    </row>
    <row r="409" spans="1:12" s="4" customFormat="1" ht="12">
      <c r="A409" s="17">
        <v>407</v>
      </c>
      <c r="B409" s="23" t="s">
        <v>1203</v>
      </c>
      <c r="C409" s="24" t="s">
        <v>1204</v>
      </c>
      <c r="D409" s="24" t="s">
        <v>1205</v>
      </c>
      <c r="E409" s="18" t="s">
        <v>16</v>
      </c>
      <c r="F409" s="25">
        <v>5</v>
      </c>
      <c r="G409" s="25">
        <v>0</v>
      </c>
      <c r="H409" s="20">
        <v>0</v>
      </c>
      <c r="I409" s="26">
        <v>1421.28</v>
      </c>
      <c r="J409" s="18" t="s">
        <v>17</v>
      </c>
      <c r="K409" s="22">
        <f t="shared" si="7"/>
        <v>0.8999985928177419</v>
      </c>
      <c r="L409" s="26">
        <v>1279.15</v>
      </c>
    </row>
    <row r="410" spans="1:12" s="4" customFormat="1" ht="12">
      <c r="A410" s="17">
        <v>408</v>
      </c>
      <c r="B410" s="23" t="s">
        <v>1206</v>
      </c>
      <c r="C410" s="24" t="s">
        <v>1207</v>
      </c>
      <c r="D410" s="24" t="s">
        <v>1208</v>
      </c>
      <c r="E410" s="18" t="s">
        <v>16</v>
      </c>
      <c r="F410" s="25">
        <v>5</v>
      </c>
      <c r="G410" s="25">
        <v>0</v>
      </c>
      <c r="H410" s="20">
        <v>0</v>
      </c>
      <c r="I410" s="26">
        <v>1741.44</v>
      </c>
      <c r="J410" s="18" t="s">
        <v>17</v>
      </c>
      <c r="K410" s="22">
        <f t="shared" si="7"/>
        <v>0.9000022969496508</v>
      </c>
      <c r="L410" s="26">
        <v>1567.3</v>
      </c>
    </row>
    <row r="411" spans="1:12" s="4" customFormat="1" ht="12">
      <c r="A411" s="17">
        <v>409</v>
      </c>
      <c r="B411" s="23" t="s">
        <v>1209</v>
      </c>
      <c r="C411" s="24" t="s">
        <v>1210</v>
      </c>
      <c r="D411" s="24" t="s">
        <v>1211</v>
      </c>
      <c r="E411" s="18" t="s">
        <v>16</v>
      </c>
      <c r="F411" s="25">
        <v>5</v>
      </c>
      <c r="G411" s="25">
        <v>0</v>
      </c>
      <c r="H411" s="20">
        <v>0</v>
      </c>
      <c r="I411" s="26">
        <v>2000.88</v>
      </c>
      <c r="J411" s="18" t="s">
        <v>17</v>
      </c>
      <c r="K411" s="22">
        <f t="shared" si="7"/>
        <v>0.8999990004398064</v>
      </c>
      <c r="L411" s="26">
        <v>1800.79</v>
      </c>
    </row>
    <row r="412" spans="1:12" s="4" customFormat="1" ht="12">
      <c r="A412" s="17">
        <v>410</v>
      </c>
      <c r="B412" s="23" t="s">
        <v>1212</v>
      </c>
      <c r="C412" s="24" t="s">
        <v>1213</v>
      </c>
      <c r="D412" s="24" t="s">
        <v>1214</v>
      </c>
      <c r="E412" s="18" t="s">
        <v>16</v>
      </c>
      <c r="F412" s="25">
        <v>6</v>
      </c>
      <c r="G412" s="25">
        <v>0</v>
      </c>
      <c r="H412" s="20">
        <v>0</v>
      </c>
      <c r="I412" s="26">
        <v>2356.16</v>
      </c>
      <c r="J412" s="18" t="s">
        <v>17</v>
      </c>
      <c r="K412" s="22">
        <f t="shared" si="7"/>
        <v>0.899998302322423</v>
      </c>
      <c r="L412" s="26">
        <v>2120.54</v>
      </c>
    </row>
    <row r="413" spans="1:12" s="4" customFormat="1" ht="12">
      <c r="A413" s="17">
        <v>411</v>
      </c>
      <c r="B413" s="23" t="s">
        <v>1215</v>
      </c>
      <c r="C413" s="24" t="s">
        <v>1216</v>
      </c>
      <c r="D413" s="24" t="s">
        <v>1217</v>
      </c>
      <c r="E413" s="18" t="s">
        <v>16</v>
      </c>
      <c r="F413" s="25">
        <v>1</v>
      </c>
      <c r="G413" s="25">
        <v>0</v>
      </c>
      <c r="H413" s="20">
        <v>0</v>
      </c>
      <c r="I413" s="26">
        <v>90.72</v>
      </c>
      <c r="J413" s="18" t="s">
        <v>17</v>
      </c>
      <c r="K413" s="22">
        <f t="shared" si="7"/>
        <v>0.9000220458553793</v>
      </c>
      <c r="L413" s="26">
        <v>81.65</v>
      </c>
    </row>
    <row r="414" spans="1:12" s="4" customFormat="1" ht="12">
      <c r="A414" s="17">
        <v>412</v>
      </c>
      <c r="B414" s="23" t="s">
        <v>1218</v>
      </c>
      <c r="C414" s="24" t="s">
        <v>1219</v>
      </c>
      <c r="D414" s="24" t="s">
        <v>1220</v>
      </c>
      <c r="E414" s="18" t="s">
        <v>16</v>
      </c>
      <c r="F414" s="25">
        <v>1</v>
      </c>
      <c r="G414" s="25">
        <v>0</v>
      </c>
      <c r="H414" s="20">
        <v>0</v>
      </c>
      <c r="I414" s="26">
        <v>420</v>
      </c>
      <c r="J414" s="18" t="s">
        <v>17</v>
      </c>
      <c r="K414" s="22">
        <f t="shared" si="7"/>
        <v>0.9</v>
      </c>
      <c r="L414" s="26">
        <v>378</v>
      </c>
    </row>
    <row r="415" spans="1:12" s="4" customFormat="1" ht="12">
      <c r="A415" s="17">
        <v>413</v>
      </c>
      <c r="B415" s="23" t="s">
        <v>1221</v>
      </c>
      <c r="C415" s="24" t="s">
        <v>1222</v>
      </c>
      <c r="D415" s="24" t="s">
        <v>1223</v>
      </c>
      <c r="E415" s="18" t="s">
        <v>16</v>
      </c>
      <c r="F415" s="25">
        <v>1</v>
      </c>
      <c r="G415" s="25">
        <v>0</v>
      </c>
      <c r="H415" s="20">
        <v>0</v>
      </c>
      <c r="I415" s="26">
        <v>381.12</v>
      </c>
      <c r="J415" s="18" t="s">
        <v>17</v>
      </c>
      <c r="K415" s="22">
        <f t="shared" si="7"/>
        <v>0.9000052476910159</v>
      </c>
      <c r="L415" s="26">
        <v>343.01</v>
      </c>
    </row>
    <row r="416" spans="1:12" s="4" customFormat="1" ht="12">
      <c r="A416" s="17">
        <v>414</v>
      </c>
      <c r="B416" s="23" t="s">
        <v>1224</v>
      </c>
      <c r="C416" s="24" t="s">
        <v>1225</v>
      </c>
      <c r="D416" s="24" t="s">
        <v>1226</v>
      </c>
      <c r="E416" s="18" t="s">
        <v>16</v>
      </c>
      <c r="F416" s="25">
        <v>4</v>
      </c>
      <c r="G416" s="25">
        <v>0</v>
      </c>
      <c r="H416" s="20">
        <v>0</v>
      </c>
      <c r="I416" s="26">
        <v>1689.12</v>
      </c>
      <c r="J416" s="18" t="s">
        <v>17</v>
      </c>
      <c r="K416" s="22">
        <f t="shared" si="7"/>
        <v>0.9000011840484987</v>
      </c>
      <c r="L416" s="26">
        <v>1520.21</v>
      </c>
    </row>
    <row r="417" spans="1:12" s="4" customFormat="1" ht="12">
      <c r="A417" s="17">
        <v>415</v>
      </c>
      <c r="B417" s="23" t="s">
        <v>1227</v>
      </c>
      <c r="C417" s="24" t="s">
        <v>1228</v>
      </c>
      <c r="D417" s="24" t="s">
        <v>1229</v>
      </c>
      <c r="E417" s="18" t="s">
        <v>16</v>
      </c>
      <c r="F417" s="25">
        <v>2</v>
      </c>
      <c r="G417" s="25">
        <v>0</v>
      </c>
      <c r="H417" s="20">
        <v>0</v>
      </c>
      <c r="I417" s="26">
        <v>762.24</v>
      </c>
      <c r="J417" s="18" t="s">
        <v>17</v>
      </c>
      <c r="K417" s="22">
        <f t="shared" si="7"/>
        <v>0.9000052476910159</v>
      </c>
      <c r="L417" s="26">
        <v>686.02</v>
      </c>
    </row>
    <row r="418" spans="1:12" s="4" customFormat="1" ht="12">
      <c r="A418" s="17">
        <v>416</v>
      </c>
      <c r="B418" s="23" t="s">
        <v>1230</v>
      </c>
      <c r="C418" s="24" t="s">
        <v>1231</v>
      </c>
      <c r="D418" s="24" t="s">
        <v>1232</v>
      </c>
      <c r="E418" s="18" t="s">
        <v>16</v>
      </c>
      <c r="F418" s="25">
        <v>1</v>
      </c>
      <c r="G418" s="25">
        <v>0</v>
      </c>
      <c r="H418" s="20">
        <v>0</v>
      </c>
      <c r="I418" s="26">
        <v>34.3</v>
      </c>
      <c r="J418" s="18" t="s">
        <v>17</v>
      </c>
      <c r="K418" s="22">
        <f t="shared" si="7"/>
        <v>0.9000000000000001</v>
      </c>
      <c r="L418" s="26">
        <v>30.87</v>
      </c>
    </row>
    <row r="419" spans="1:12" s="4" customFormat="1" ht="12">
      <c r="A419" s="17">
        <v>417</v>
      </c>
      <c r="B419" s="23" t="s">
        <v>1233</v>
      </c>
      <c r="C419" s="24" t="s">
        <v>1234</v>
      </c>
      <c r="D419" s="24" t="s">
        <v>1235</v>
      </c>
      <c r="E419" s="18" t="s">
        <v>16</v>
      </c>
      <c r="F419" s="25">
        <v>22</v>
      </c>
      <c r="G419" s="25">
        <v>0</v>
      </c>
      <c r="H419" s="20">
        <v>0</v>
      </c>
      <c r="I419" s="26">
        <v>8157.6</v>
      </c>
      <c r="J419" s="18" t="s">
        <v>17</v>
      </c>
      <c r="K419" s="22">
        <f t="shared" si="7"/>
        <v>0.9</v>
      </c>
      <c r="L419" s="26">
        <v>7341.84</v>
      </c>
    </row>
    <row r="420" spans="1:12" s="4" customFormat="1" ht="12">
      <c r="A420" s="17">
        <v>418</v>
      </c>
      <c r="B420" s="23" t="s">
        <v>1236</v>
      </c>
      <c r="C420" s="24" t="s">
        <v>1237</v>
      </c>
      <c r="D420" s="24" t="s">
        <v>1238</v>
      </c>
      <c r="E420" s="18" t="s">
        <v>16</v>
      </c>
      <c r="F420" s="25">
        <v>1</v>
      </c>
      <c r="G420" s="25">
        <v>0</v>
      </c>
      <c r="H420" s="20">
        <v>0</v>
      </c>
      <c r="I420" s="26">
        <v>381.12</v>
      </c>
      <c r="J420" s="18" t="s">
        <v>17</v>
      </c>
      <c r="K420" s="22">
        <f t="shared" si="7"/>
        <v>0.9000052476910159</v>
      </c>
      <c r="L420" s="26">
        <v>343.01</v>
      </c>
    </row>
    <row r="421" spans="1:12" s="4" customFormat="1" ht="12">
      <c r="A421" s="17">
        <v>419</v>
      </c>
      <c r="B421" s="23" t="s">
        <v>1239</v>
      </c>
      <c r="C421" s="24" t="s">
        <v>1240</v>
      </c>
      <c r="D421" s="24" t="s">
        <v>1241</v>
      </c>
      <c r="E421" s="18" t="s">
        <v>16</v>
      </c>
      <c r="F421" s="25">
        <v>20</v>
      </c>
      <c r="G421" s="25">
        <v>0</v>
      </c>
      <c r="H421" s="20">
        <v>0</v>
      </c>
      <c r="I421" s="26">
        <v>7688.8</v>
      </c>
      <c r="J421" s="18" t="s">
        <v>17</v>
      </c>
      <c r="K421" s="22">
        <f t="shared" si="7"/>
        <v>0.9</v>
      </c>
      <c r="L421" s="26">
        <v>6919.92</v>
      </c>
    </row>
    <row r="422" spans="1:12" s="4" customFormat="1" ht="12">
      <c r="A422" s="17">
        <v>420</v>
      </c>
      <c r="B422" s="23" t="s">
        <v>1242</v>
      </c>
      <c r="C422" s="24" t="s">
        <v>1243</v>
      </c>
      <c r="D422" s="24" t="s">
        <v>1244</v>
      </c>
      <c r="E422" s="18" t="s">
        <v>16</v>
      </c>
      <c r="F422" s="25">
        <v>1</v>
      </c>
      <c r="G422" s="25">
        <v>0</v>
      </c>
      <c r="H422" s="20">
        <v>0</v>
      </c>
      <c r="I422" s="26">
        <v>381.12</v>
      </c>
      <c r="J422" s="18" t="s">
        <v>17</v>
      </c>
      <c r="K422" s="22">
        <f t="shared" si="7"/>
        <v>0.9000052476910159</v>
      </c>
      <c r="L422" s="26">
        <v>343.01</v>
      </c>
    </row>
    <row r="423" spans="1:12" s="4" customFormat="1" ht="12">
      <c r="A423" s="17">
        <v>421</v>
      </c>
      <c r="B423" s="23" t="s">
        <v>1245</v>
      </c>
      <c r="C423" s="24" t="s">
        <v>1246</v>
      </c>
      <c r="D423" s="24" t="s">
        <v>1247</v>
      </c>
      <c r="E423" s="18" t="s">
        <v>16</v>
      </c>
      <c r="F423" s="25">
        <v>2</v>
      </c>
      <c r="G423" s="25">
        <v>0</v>
      </c>
      <c r="H423" s="20">
        <v>0</v>
      </c>
      <c r="I423" s="26">
        <v>921.04</v>
      </c>
      <c r="J423" s="18" t="s">
        <v>17</v>
      </c>
      <c r="K423" s="22">
        <f t="shared" si="7"/>
        <v>0.900004342916703</v>
      </c>
      <c r="L423" s="26">
        <v>828.94</v>
      </c>
    </row>
    <row r="424" spans="1:12" s="4" customFormat="1" ht="12">
      <c r="A424" s="17">
        <v>422</v>
      </c>
      <c r="B424" s="23" t="s">
        <v>1248</v>
      </c>
      <c r="C424" s="24" t="s">
        <v>1249</v>
      </c>
      <c r="D424" s="24" t="s">
        <v>1250</v>
      </c>
      <c r="E424" s="18" t="s">
        <v>16</v>
      </c>
      <c r="F424" s="25">
        <v>1</v>
      </c>
      <c r="G424" s="25">
        <v>0</v>
      </c>
      <c r="H424" s="20">
        <v>0</v>
      </c>
      <c r="I424" s="26">
        <v>276.48</v>
      </c>
      <c r="J424" s="18" t="s">
        <v>17</v>
      </c>
      <c r="K424" s="22">
        <f t="shared" si="7"/>
        <v>0.8999927662037037</v>
      </c>
      <c r="L424" s="26">
        <v>248.83</v>
      </c>
    </row>
    <row r="425" spans="1:12" s="4" customFormat="1" ht="12">
      <c r="A425" s="17">
        <v>423</v>
      </c>
      <c r="B425" s="23" t="s">
        <v>1251</v>
      </c>
      <c r="C425" s="24" t="s">
        <v>1252</v>
      </c>
      <c r="D425" s="24" t="s">
        <v>1253</v>
      </c>
      <c r="E425" s="18" t="s">
        <v>16</v>
      </c>
      <c r="F425" s="25">
        <v>2</v>
      </c>
      <c r="G425" s="25">
        <v>0</v>
      </c>
      <c r="H425" s="20">
        <v>0</v>
      </c>
      <c r="I425" s="26">
        <v>571.68</v>
      </c>
      <c r="J425" s="18" t="s">
        <v>17</v>
      </c>
      <c r="K425" s="22">
        <f t="shared" si="7"/>
        <v>0.8999965015393228</v>
      </c>
      <c r="L425" s="26">
        <v>514.51</v>
      </c>
    </row>
    <row r="426" spans="1:12" s="4" customFormat="1" ht="12">
      <c r="A426" s="17">
        <v>424</v>
      </c>
      <c r="B426" s="23" t="s">
        <v>1254</v>
      </c>
      <c r="C426" s="24" t="s">
        <v>1255</v>
      </c>
      <c r="D426" s="24" t="s">
        <v>1256</v>
      </c>
      <c r="E426" s="18" t="s">
        <v>16</v>
      </c>
      <c r="F426" s="25">
        <v>3</v>
      </c>
      <c r="G426" s="25">
        <v>0</v>
      </c>
      <c r="H426" s="20">
        <v>0</v>
      </c>
      <c r="I426" s="26">
        <v>1069.44</v>
      </c>
      <c r="J426" s="18" t="s">
        <v>17</v>
      </c>
      <c r="K426" s="22">
        <f t="shared" si="7"/>
        <v>0.9000037402752842</v>
      </c>
      <c r="L426" s="26">
        <v>962.5</v>
      </c>
    </row>
    <row r="427" spans="1:12" s="4" customFormat="1" ht="12">
      <c r="A427" s="17">
        <v>425</v>
      </c>
      <c r="B427" s="23" t="s">
        <v>1257</v>
      </c>
      <c r="C427" s="24" t="s">
        <v>1258</v>
      </c>
      <c r="D427" s="24" t="s">
        <v>1259</v>
      </c>
      <c r="E427" s="18" t="s">
        <v>16</v>
      </c>
      <c r="F427" s="25">
        <v>3</v>
      </c>
      <c r="G427" s="25">
        <v>0</v>
      </c>
      <c r="H427" s="20">
        <v>0</v>
      </c>
      <c r="I427" s="26">
        <v>943.68</v>
      </c>
      <c r="J427" s="18" t="s">
        <v>17</v>
      </c>
      <c r="K427" s="22">
        <f aca="true" t="shared" si="8" ref="K427:K490">L427/I427</f>
        <v>0.8999978806375042</v>
      </c>
      <c r="L427" s="26">
        <v>849.31</v>
      </c>
    </row>
    <row r="428" spans="1:12" s="4" customFormat="1" ht="12">
      <c r="A428" s="17">
        <v>426</v>
      </c>
      <c r="B428" s="23" t="s">
        <v>1260</v>
      </c>
      <c r="C428" s="24" t="s">
        <v>1261</v>
      </c>
      <c r="D428" s="24" t="s">
        <v>1262</v>
      </c>
      <c r="E428" s="18" t="s">
        <v>16</v>
      </c>
      <c r="F428" s="25">
        <v>2</v>
      </c>
      <c r="G428" s="25">
        <v>0</v>
      </c>
      <c r="H428" s="20">
        <v>0</v>
      </c>
      <c r="I428" s="26">
        <v>762.24</v>
      </c>
      <c r="J428" s="18" t="s">
        <v>17</v>
      </c>
      <c r="K428" s="22">
        <f t="shared" si="8"/>
        <v>0.9000052476910159</v>
      </c>
      <c r="L428" s="26">
        <v>686.02</v>
      </c>
    </row>
    <row r="429" spans="1:12" s="4" customFormat="1" ht="12">
      <c r="A429" s="17">
        <v>427</v>
      </c>
      <c r="B429" s="23" t="s">
        <v>1263</v>
      </c>
      <c r="C429" s="24" t="s">
        <v>1264</v>
      </c>
      <c r="D429" s="24" t="s">
        <v>1265</v>
      </c>
      <c r="E429" s="18" t="s">
        <v>16</v>
      </c>
      <c r="F429" s="25">
        <v>1</v>
      </c>
      <c r="G429" s="25">
        <v>0</v>
      </c>
      <c r="H429" s="20">
        <v>0</v>
      </c>
      <c r="I429" s="26">
        <v>151.2</v>
      </c>
      <c r="J429" s="18" t="s">
        <v>17</v>
      </c>
      <c r="K429" s="22">
        <f t="shared" si="8"/>
        <v>0.9000000000000001</v>
      </c>
      <c r="L429" s="26">
        <v>136.08</v>
      </c>
    </row>
    <row r="430" spans="1:12" s="4" customFormat="1" ht="12">
      <c r="A430" s="17">
        <v>428</v>
      </c>
      <c r="B430" s="23" t="s">
        <v>1266</v>
      </c>
      <c r="C430" s="24" t="s">
        <v>1267</v>
      </c>
      <c r="D430" s="24" t="s">
        <v>1268</v>
      </c>
      <c r="E430" s="18" t="s">
        <v>16</v>
      </c>
      <c r="F430" s="25">
        <v>4</v>
      </c>
      <c r="G430" s="25">
        <v>0</v>
      </c>
      <c r="H430" s="20">
        <v>0</v>
      </c>
      <c r="I430" s="26">
        <v>1615.2</v>
      </c>
      <c r="J430" s="18" t="s">
        <v>17</v>
      </c>
      <c r="K430" s="22">
        <f t="shared" si="8"/>
        <v>0.9</v>
      </c>
      <c r="L430" s="26">
        <v>1453.68</v>
      </c>
    </row>
    <row r="431" spans="1:12" s="4" customFormat="1" ht="12">
      <c r="A431" s="17">
        <v>429</v>
      </c>
      <c r="B431" s="23" t="s">
        <v>1269</v>
      </c>
      <c r="C431" s="24" t="s">
        <v>1270</v>
      </c>
      <c r="D431" s="24" t="s">
        <v>1271</v>
      </c>
      <c r="E431" s="18" t="s">
        <v>16</v>
      </c>
      <c r="F431" s="25">
        <v>7</v>
      </c>
      <c r="G431" s="25">
        <v>0</v>
      </c>
      <c r="H431" s="20">
        <v>0</v>
      </c>
      <c r="I431" s="26">
        <v>2716.8</v>
      </c>
      <c r="J431" s="18" t="s">
        <v>17</v>
      </c>
      <c r="K431" s="22">
        <f t="shared" si="8"/>
        <v>0.8999999999999999</v>
      </c>
      <c r="L431" s="26">
        <v>2445.12</v>
      </c>
    </row>
    <row r="432" spans="1:12" s="4" customFormat="1" ht="12">
      <c r="A432" s="17">
        <v>430</v>
      </c>
      <c r="B432" s="23" t="s">
        <v>1272</v>
      </c>
      <c r="C432" s="24" t="s">
        <v>1273</v>
      </c>
      <c r="D432" s="24" t="s">
        <v>1274</v>
      </c>
      <c r="E432" s="18" t="s">
        <v>16</v>
      </c>
      <c r="F432" s="25">
        <v>1</v>
      </c>
      <c r="G432" s="25">
        <v>0</v>
      </c>
      <c r="H432" s="20">
        <v>0</v>
      </c>
      <c r="I432" s="26">
        <v>92.16</v>
      </c>
      <c r="J432" s="18" t="s">
        <v>17</v>
      </c>
      <c r="K432" s="22">
        <f t="shared" si="8"/>
        <v>0.8999565972222222</v>
      </c>
      <c r="L432" s="26">
        <v>82.94</v>
      </c>
    </row>
    <row r="433" spans="1:12" s="4" customFormat="1" ht="12">
      <c r="A433" s="17">
        <v>431</v>
      </c>
      <c r="B433" s="23" t="s">
        <v>1275</v>
      </c>
      <c r="C433" s="24" t="s">
        <v>1276</v>
      </c>
      <c r="D433" s="24" t="s">
        <v>1277</v>
      </c>
      <c r="E433" s="18" t="s">
        <v>16</v>
      </c>
      <c r="F433" s="25">
        <v>1</v>
      </c>
      <c r="G433" s="25">
        <v>0</v>
      </c>
      <c r="H433" s="20">
        <v>0</v>
      </c>
      <c r="I433" s="26">
        <v>381.12</v>
      </c>
      <c r="J433" s="18" t="s">
        <v>17</v>
      </c>
      <c r="K433" s="22">
        <f t="shared" si="8"/>
        <v>0.9000052476910159</v>
      </c>
      <c r="L433" s="26">
        <v>343.01</v>
      </c>
    </row>
    <row r="434" spans="1:12" s="4" customFormat="1" ht="12">
      <c r="A434" s="17">
        <v>432</v>
      </c>
      <c r="B434" s="23" t="s">
        <v>1278</v>
      </c>
      <c r="C434" s="24" t="s">
        <v>1279</v>
      </c>
      <c r="D434" s="24" t="s">
        <v>1280</v>
      </c>
      <c r="E434" s="18" t="s">
        <v>16</v>
      </c>
      <c r="F434" s="25">
        <v>5</v>
      </c>
      <c r="G434" s="25">
        <v>0</v>
      </c>
      <c r="H434" s="20">
        <v>0</v>
      </c>
      <c r="I434" s="26">
        <v>1715.04</v>
      </c>
      <c r="J434" s="18" t="s">
        <v>17</v>
      </c>
      <c r="K434" s="22">
        <f t="shared" si="8"/>
        <v>0.9000023323071182</v>
      </c>
      <c r="L434" s="26">
        <v>1543.54</v>
      </c>
    </row>
    <row r="435" spans="1:12" s="4" customFormat="1" ht="12">
      <c r="A435" s="17">
        <v>433</v>
      </c>
      <c r="B435" s="23" t="s">
        <v>1281</v>
      </c>
      <c r="C435" s="24" t="s">
        <v>1282</v>
      </c>
      <c r="D435" s="24" t="s">
        <v>1283</v>
      </c>
      <c r="E435" s="18" t="s">
        <v>16</v>
      </c>
      <c r="F435" s="25">
        <v>4</v>
      </c>
      <c r="G435" s="25">
        <v>0</v>
      </c>
      <c r="H435" s="20">
        <v>0</v>
      </c>
      <c r="I435" s="26">
        <v>1676</v>
      </c>
      <c r="J435" s="18" t="s">
        <v>17</v>
      </c>
      <c r="K435" s="22">
        <f t="shared" si="8"/>
        <v>0.9</v>
      </c>
      <c r="L435" s="26">
        <v>1508.4</v>
      </c>
    </row>
    <row r="436" spans="1:12" s="4" customFormat="1" ht="12">
      <c r="A436" s="17">
        <v>434</v>
      </c>
      <c r="B436" s="23" t="s">
        <v>1284</v>
      </c>
      <c r="C436" s="24" t="s">
        <v>1285</v>
      </c>
      <c r="D436" s="24" t="s">
        <v>1286</v>
      </c>
      <c r="E436" s="18" t="s">
        <v>16</v>
      </c>
      <c r="F436" s="25">
        <v>40</v>
      </c>
      <c r="G436" s="25">
        <v>0</v>
      </c>
      <c r="H436" s="20">
        <v>0</v>
      </c>
      <c r="I436" s="26">
        <v>15288.24</v>
      </c>
      <c r="J436" s="18" t="s">
        <v>17</v>
      </c>
      <c r="K436" s="22">
        <f t="shared" si="8"/>
        <v>0.9000002616390115</v>
      </c>
      <c r="L436" s="26">
        <v>13759.42</v>
      </c>
    </row>
    <row r="437" spans="1:12" s="4" customFormat="1" ht="12">
      <c r="A437" s="17">
        <v>435</v>
      </c>
      <c r="B437" s="23" t="s">
        <v>1287</v>
      </c>
      <c r="C437" s="24" t="s">
        <v>1288</v>
      </c>
      <c r="D437" s="24" t="s">
        <v>1289</v>
      </c>
      <c r="E437" s="18" t="s">
        <v>16</v>
      </c>
      <c r="F437" s="25">
        <v>24</v>
      </c>
      <c r="G437" s="25">
        <v>0</v>
      </c>
      <c r="H437" s="20">
        <v>0</v>
      </c>
      <c r="I437" s="26">
        <v>9289.04</v>
      </c>
      <c r="J437" s="18" t="s">
        <v>17</v>
      </c>
      <c r="K437" s="22">
        <f t="shared" si="8"/>
        <v>0.9000004306150042</v>
      </c>
      <c r="L437" s="26">
        <v>8360.14</v>
      </c>
    </row>
    <row r="438" spans="1:12" s="4" customFormat="1" ht="12">
      <c r="A438" s="17">
        <v>436</v>
      </c>
      <c r="B438" s="23" t="s">
        <v>1290</v>
      </c>
      <c r="C438" s="24" t="s">
        <v>1291</v>
      </c>
      <c r="D438" s="24" t="s">
        <v>1292</v>
      </c>
      <c r="E438" s="18" t="s">
        <v>16</v>
      </c>
      <c r="F438" s="25">
        <v>26</v>
      </c>
      <c r="G438" s="25">
        <v>0</v>
      </c>
      <c r="H438" s="20">
        <v>0</v>
      </c>
      <c r="I438" s="26">
        <v>10065.48</v>
      </c>
      <c r="J438" s="18" t="s">
        <v>17</v>
      </c>
      <c r="K438" s="22">
        <f t="shared" si="8"/>
        <v>0.8999998013010806</v>
      </c>
      <c r="L438" s="26">
        <v>9058.93</v>
      </c>
    </row>
    <row r="439" spans="1:12" s="4" customFormat="1" ht="12">
      <c r="A439" s="17">
        <v>437</v>
      </c>
      <c r="B439" s="23" t="s">
        <v>1293</v>
      </c>
      <c r="C439" s="24" t="s">
        <v>1294</v>
      </c>
      <c r="D439" s="24" t="s">
        <v>1295</v>
      </c>
      <c r="E439" s="18" t="s">
        <v>16</v>
      </c>
      <c r="F439" s="25">
        <v>4</v>
      </c>
      <c r="G439" s="25">
        <v>0</v>
      </c>
      <c r="H439" s="20">
        <v>0</v>
      </c>
      <c r="I439" s="26">
        <v>1663.92</v>
      </c>
      <c r="J439" s="18" t="s">
        <v>17</v>
      </c>
      <c r="K439" s="22">
        <f t="shared" si="8"/>
        <v>0.9000012019808644</v>
      </c>
      <c r="L439" s="26">
        <v>1497.53</v>
      </c>
    </row>
    <row r="440" spans="1:12" s="4" customFormat="1" ht="12">
      <c r="A440" s="17">
        <v>438</v>
      </c>
      <c r="B440" s="23" t="s">
        <v>1296</v>
      </c>
      <c r="C440" s="24" t="s">
        <v>1297</v>
      </c>
      <c r="D440" s="24" t="s">
        <v>1298</v>
      </c>
      <c r="E440" s="18" t="s">
        <v>16</v>
      </c>
      <c r="F440" s="25">
        <v>3</v>
      </c>
      <c r="G440" s="25">
        <v>0</v>
      </c>
      <c r="H440" s="20">
        <v>0</v>
      </c>
      <c r="I440" s="26">
        <v>1079.84</v>
      </c>
      <c r="J440" s="18" t="s">
        <v>17</v>
      </c>
      <c r="K440" s="22">
        <f t="shared" si="8"/>
        <v>0.9000037042524819</v>
      </c>
      <c r="L440" s="26">
        <v>971.86</v>
      </c>
    </row>
    <row r="441" spans="1:12" s="4" customFormat="1" ht="12">
      <c r="A441" s="17">
        <v>439</v>
      </c>
      <c r="B441" s="23" t="s">
        <v>1299</v>
      </c>
      <c r="C441" s="24" t="s">
        <v>1300</v>
      </c>
      <c r="D441" s="24" t="s">
        <v>1301</v>
      </c>
      <c r="E441" s="18" t="s">
        <v>16</v>
      </c>
      <c r="F441" s="25">
        <v>2</v>
      </c>
      <c r="G441" s="25">
        <v>0</v>
      </c>
      <c r="H441" s="20">
        <v>0</v>
      </c>
      <c r="I441" s="26">
        <v>960</v>
      </c>
      <c r="J441" s="18" t="s">
        <v>17</v>
      </c>
      <c r="K441" s="22">
        <f t="shared" si="8"/>
        <v>0.9</v>
      </c>
      <c r="L441" s="26">
        <v>864</v>
      </c>
    </row>
    <row r="442" spans="1:12" s="4" customFormat="1" ht="12">
      <c r="A442" s="17">
        <v>440</v>
      </c>
      <c r="B442" s="23" t="s">
        <v>1302</v>
      </c>
      <c r="C442" s="24" t="s">
        <v>1303</v>
      </c>
      <c r="D442" s="24" t="s">
        <v>1304</v>
      </c>
      <c r="E442" s="18" t="s">
        <v>16</v>
      </c>
      <c r="F442" s="25">
        <v>1</v>
      </c>
      <c r="G442" s="25">
        <v>0</v>
      </c>
      <c r="H442" s="20">
        <v>0</v>
      </c>
      <c r="I442" s="26">
        <v>384</v>
      </c>
      <c r="J442" s="18" t="s">
        <v>17</v>
      </c>
      <c r="K442" s="22">
        <f t="shared" si="8"/>
        <v>0.9</v>
      </c>
      <c r="L442" s="26">
        <v>345.6</v>
      </c>
    </row>
    <row r="443" spans="1:12" s="4" customFormat="1" ht="12">
      <c r="A443" s="17">
        <v>441</v>
      </c>
      <c r="B443" s="23" t="s">
        <v>1305</v>
      </c>
      <c r="C443" s="24" t="s">
        <v>1306</v>
      </c>
      <c r="D443" s="24" t="s">
        <v>1307</v>
      </c>
      <c r="E443" s="18" t="s">
        <v>16</v>
      </c>
      <c r="F443" s="25">
        <v>8</v>
      </c>
      <c r="G443" s="25">
        <v>0</v>
      </c>
      <c r="H443" s="20">
        <v>0</v>
      </c>
      <c r="I443" s="26">
        <v>2896.08</v>
      </c>
      <c r="J443" s="18" t="s">
        <v>17</v>
      </c>
      <c r="K443" s="22">
        <f t="shared" si="8"/>
        <v>0.8999993094113422</v>
      </c>
      <c r="L443" s="26">
        <v>2606.47</v>
      </c>
    </row>
    <row r="444" spans="1:12" s="4" customFormat="1" ht="12">
      <c r="A444" s="17">
        <v>442</v>
      </c>
      <c r="B444" s="23" t="s">
        <v>1308</v>
      </c>
      <c r="C444" s="24" t="s">
        <v>1309</v>
      </c>
      <c r="D444" s="24" t="s">
        <v>1310</v>
      </c>
      <c r="E444" s="18" t="s">
        <v>16</v>
      </c>
      <c r="F444" s="25">
        <v>18</v>
      </c>
      <c r="G444" s="25">
        <v>0</v>
      </c>
      <c r="H444" s="20">
        <v>0</v>
      </c>
      <c r="I444" s="26">
        <v>7082</v>
      </c>
      <c r="J444" s="18" t="s">
        <v>17</v>
      </c>
      <c r="K444" s="22">
        <f t="shared" si="8"/>
        <v>0.9</v>
      </c>
      <c r="L444" s="26">
        <v>6373.8</v>
      </c>
    </row>
    <row r="445" spans="1:12" s="4" customFormat="1" ht="12">
      <c r="A445" s="17">
        <v>443</v>
      </c>
      <c r="B445" s="23" t="s">
        <v>1311</v>
      </c>
      <c r="C445" s="24" t="s">
        <v>1312</v>
      </c>
      <c r="D445" s="24" t="s">
        <v>1313</v>
      </c>
      <c r="E445" s="18" t="s">
        <v>16</v>
      </c>
      <c r="F445" s="25">
        <v>1</v>
      </c>
      <c r="G445" s="25">
        <v>0</v>
      </c>
      <c r="H445" s="20">
        <v>0</v>
      </c>
      <c r="I445" s="26">
        <v>381.12</v>
      </c>
      <c r="J445" s="18" t="s">
        <v>17</v>
      </c>
      <c r="K445" s="22">
        <f t="shared" si="8"/>
        <v>0.9000052476910159</v>
      </c>
      <c r="L445" s="26">
        <v>343.01</v>
      </c>
    </row>
    <row r="446" spans="1:12" s="4" customFormat="1" ht="12">
      <c r="A446" s="17">
        <v>444</v>
      </c>
      <c r="B446" s="23" t="s">
        <v>1314</v>
      </c>
      <c r="C446" s="24" t="s">
        <v>1315</v>
      </c>
      <c r="D446" s="24" t="s">
        <v>1316</v>
      </c>
      <c r="E446" s="18" t="s">
        <v>16</v>
      </c>
      <c r="F446" s="25">
        <v>2</v>
      </c>
      <c r="G446" s="25">
        <v>0</v>
      </c>
      <c r="H446" s="20">
        <v>0</v>
      </c>
      <c r="I446" s="26">
        <v>762.24</v>
      </c>
      <c r="J446" s="18" t="s">
        <v>17</v>
      </c>
      <c r="K446" s="22">
        <f t="shared" si="8"/>
        <v>0.9000052476910159</v>
      </c>
      <c r="L446" s="26">
        <v>686.02</v>
      </c>
    </row>
    <row r="447" spans="1:12" s="4" customFormat="1" ht="12">
      <c r="A447" s="17">
        <v>445</v>
      </c>
      <c r="B447" s="23" t="s">
        <v>1317</v>
      </c>
      <c r="C447" s="24" t="s">
        <v>1318</v>
      </c>
      <c r="D447" s="24" t="s">
        <v>1319</v>
      </c>
      <c r="E447" s="18" t="s">
        <v>16</v>
      </c>
      <c r="F447" s="25">
        <v>1</v>
      </c>
      <c r="G447" s="25">
        <v>0</v>
      </c>
      <c r="H447" s="20">
        <v>0</v>
      </c>
      <c r="I447" s="26">
        <v>381.12</v>
      </c>
      <c r="J447" s="18" t="s">
        <v>17</v>
      </c>
      <c r="K447" s="22">
        <f t="shared" si="8"/>
        <v>0.9000052476910159</v>
      </c>
      <c r="L447" s="26">
        <v>343.01</v>
      </c>
    </row>
    <row r="448" spans="1:12" s="4" customFormat="1" ht="12">
      <c r="A448" s="17">
        <v>446</v>
      </c>
      <c r="B448" s="23" t="s">
        <v>1320</v>
      </c>
      <c r="C448" s="24" t="s">
        <v>1321</v>
      </c>
      <c r="D448" s="24" t="s">
        <v>1322</v>
      </c>
      <c r="E448" s="18" t="s">
        <v>16</v>
      </c>
      <c r="F448" s="25">
        <v>4</v>
      </c>
      <c r="G448" s="25">
        <v>0</v>
      </c>
      <c r="H448" s="20">
        <v>0</v>
      </c>
      <c r="I448" s="26">
        <v>1761.12</v>
      </c>
      <c r="J448" s="18" t="s">
        <v>17</v>
      </c>
      <c r="K448" s="22">
        <f t="shared" si="8"/>
        <v>0.9000011356409559</v>
      </c>
      <c r="L448" s="26">
        <v>1585.01</v>
      </c>
    </row>
    <row r="449" spans="1:12" s="4" customFormat="1" ht="12">
      <c r="A449" s="17">
        <v>447</v>
      </c>
      <c r="B449" s="23" t="s">
        <v>1323</v>
      </c>
      <c r="C449" s="24" t="s">
        <v>1324</v>
      </c>
      <c r="D449" s="24" t="s">
        <v>1325</v>
      </c>
      <c r="E449" s="18" t="s">
        <v>16</v>
      </c>
      <c r="F449" s="25">
        <v>1</v>
      </c>
      <c r="G449" s="25">
        <v>0</v>
      </c>
      <c r="H449" s="20">
        <v>0</v>
      </c>
      <c r="I449" s="26">
        <v>381.12</v>
      </c>
      <c r="J449" s="18" t="s">
        <v>17</v>
      </c>
      <c r="K449" s="22">
        <f t="shared" si="8"/>
        <v>0.9000052476910159</v>
      </c>
      <c r="L449" s="26">
        <v>343.01</v>
      </c>
    </row>
    <row r="450" spans="1:12" s="4" customFormat="1" ht="12">
      <c r="A450" s="17">
        <v>448</v>
      </c>
      <c r="B450" s="23" t="s">
        <v>1326</v>
      </c>
      <c r="C450" s="24" t="s">
        <v>1327</v>
      </c>
      <c r="D450" s="24" t="s">
        <v>1328</v>
      </c>
      <c r="E450" s="18" t="s">
        <v>16</v>
      </c>
      <c r="F450" s="25">
        <v>1</v>
      </c>
      <c r="G450" s="25">
        <v>0</v>
      </c>
      <c r="H450" s="20">
        <v>0</v>
      </c>
      <c r="I450" s="26">
        <v>381.12</v>
      </c>
      <c r="J450" s="18" t="s">
        <v>17</v>
      </c>
      <c r="K450" s="22">
        <f t="shared" si="8"/>
        <v>0.9000052476910159</v>
      </c>
      <c r="L450" s="26">
        <v>343.01</v>
      </c>
    </row>
    <row r="451" spans="1:12" s="4" customFormat="1" ht="12">
      <c r="A451" s="17">
        <v>449</v>
      </c>
      <c r="B451" s="23" t="s">
        <v>1329</v>
      </c>
      <c r="C451" s="24" t="s">
        <v>1330</v>
      </c>
      <c r="D451" s="24" t="s">
        <v>1331</v>
      </c>
      <c r="E451" s="18" t="s">
        <v>16</v>
      </c>
      <c r="F451" s="25">
        <v>1</v>
      </c>
      <c r="G451" s="25">
        <v>0</v>
      </c>
      <c r="H451" s="20">
        <v>0</v>
      </c>
      <c r="I451" s="26">
        <v>381.12</v>
      </c>
      <c r="J451" s="18" t="s">
        <v>17</v>
      </c>
      <c r="K451" s="22">
        <f t="shared" si="8"/>
        <v>0.9000052476910159</v>
      </c>
      <c r="L451" s="26">
        <v>343.01</v>
      </c>
    </row>
    <row r="452" spans="1:12" s="4" customFormat="1" ht="12">
      <c r="A452" s="17">
        <v>450</v>
      </c>
      <c r="B452" s="23" t="s">
        <v>1332</v>
      </c>
      <c r="C452" s="24" t="s">
        <v>1333</v>
      </c>
      <c r="D452" s="24" t="s">
        <v>1334</v>
      </c>
      <c r="E452" s="18" t="s">
        <v>16</v>
      </c>
      <c r="F452" s="25">
        <v>3</v>
      </c>
      <c r="G452" s="25">
        <v>0</v>
      </c>
      <c r="H452" s="20">
        <v>0</v>
      </c>
      <c r="I452" s="26">
        <v>1182.24</v>
      </c>
      <c r="J452" s="18" t="s">
        <v>17</v>
      </c>
      <c r="K452" s="22">
        <f t="shared" si="8"/>
        <v>0.9000033834077683</v>
      </c>
      <c r="L452" s="26">
        <v>1064.02</v>
      </c>
    </row>
    <row r="453" spans="1:12" s="4" customFormat="1" ht="12">
      <c r="A453" s="17">
        <v>451</v>
      </c>
      <c r="B453" s="23" t="s">
        <v>1335</v>
      </c>
      <c r="C453" s="24" t="s">
        <v>1336</v>
      </c>
      <c r="D453" s="24" t="s">
        <v>1337</v>
      </c>
      <c r="E453" s="18" t="s">
        <v>16</v>
      </c>
      <c r="F453" s="25">
        <v>3</v>
      </c>
      <c r="G453" s="25">
        <v>0</v>
      </c>
      <c r="H453" s="20">
        <v>0</v>
      </c>
      <c r="I453" s="26">
        <v>1229.52</v>
      </c>
      <c r="J453" s="18" t="s">
        <v>17</v>
      </c>
      <c r="K453" s="22">
        <f t="shared" si="8"/>
        <v>0.9000016266510508</v>
      </c>
      <c r="L453" s="26">
        <v>1106.57</v>
      </c>
    </row>
    <row r="454" spans="1:12" s="4" customFormat="1" ht="12">
      <c r="A454" s="17">
        <v>452</v>
      </c>
      <c r="B454" s="23" t="s">
        <v>1338</v>
      </c>
      <c r="C454" s="24" t="s">
        <v>1339</v>
      </c>
      <c r="D454" s="24" t="s">
        <v>1340</v>
      </c>
      <c r="E454" s="18" t="s">
        <v>16</v>
      </c>
      <c r="F454" s="25">
        <v>14</v>
      </c>
      <c r="G454" s="25">
        <v>0</v>
      </c>
      <c r="H454" s="20">
        <v>0</v>
      </c>
      <c r="I454" s="26">
        <v>5011.44</v>
      </c>
      <c r="J454" s="18" t="s">
        <v>17</v>
      </c>
      <c r="K454" s="22">
        <f t="shared" si="8"/>
        <v>0.9000007981737785</v>
      </c>
      <c r="L454" s="26">
        <v>4510.3</v>
      </c>
    </row>
    <row r="455" spans="1:12" s="4" customFormat="1" ht="12">
      <c r="A455" s="17">
        <v>453</v>
      </c>
      <c r="B455" s="23" t="s">
        <v>1341</v>
      </c>
      <c r="C455" s="24" t="s">
        <v>1342</v>
      </c>
      <c r="D455" s="24" t="s">
        <v>1343</v>
      </c>
      <c r="E455" s="18" t="s">
        <v>16</v>
      </c>
      <c r="F455" s="25">
        <v>3</v>
      </c>
      <c r="G455" s="25">
        <v>0</v>
      </c>
      <c r="H455" s="20">
        <v>0</v>
      </c>
      <c r="I455" s="26">
        <v>2337.6</v>
      </c>
      <c r="J455" s="18" t="s">
        <v>17</v>
      </c>
      <c r="K455" s="22">
        <f t="shared" si="8"/>
        <v>0.9000000000000001</v>
      </c>
      <c r="L455" s="26">
        <v>2103.84</v>
      </c>
    </row>
    <row r="456" spans="1:12" s="4" customFormat="1" ht="12">
      <c r="A456" s="17">
        <v>454</v>
      </c>
      <c r="B456" s="23" t="s">
        <v>1344</v>
      </c>
      <c r="C456" s="24" t="s">
        <v>1345</v>
      </c>
      <c r="D456" s="24" t="s">
        <v>1346</v>
      </c>
      <c r="E456" s="18" t="s">
        <v>16</v>
      </c>
      <c r="F456" s="25">
        <v>58</v>
      </c>
      <c r="G456" s="25">
        <v>0</v>
      </c>
      <c r="H456" s="20">
        <v>0</v>
      </c>
      <c r="I456" s="26">
        <v>29302.94</v>
      </c>
      <c r="J456" s="18" t="s">
        <v>17</v>
      </c>
      <c r="K456" s="22">
        <f t="shared" si="8"/>
        <v>0.9000001365050744</v>
      </c>
      <c r="L456" s="26">
        <v>26372.65</v>
      </c>
    </row>
    <row r="457" spans="1:12" s="4" customFormat="1" ht="12">
      <c r="A457" s="17">
        <v>455</v>
      </c>
      <c r="B457" s="23" t="s">
        <v>1347</v>
      </c>
      <c r="C457" s="24" t="s">
        <v>1348</v>
      </c>
      <c r="D457" s="24" t="s">
        <v>1349</v>
      </c>
      <c r="E457" s="18" t="s">
        <v>16</v>
      </c>
      <c r="F457" s="25">
        <v>3</v>
      </c>
      <c r="G457" s="25">
        <v>0</v>
      </c>
      <c r="H457" s="20">
        <v>0</v>
      </c>
      <c r="I457" s="26">
        <v>181.44</v>
      </c>
      <c r="J457" s="18" t="s">
        <v>17</v>
      </c>
      <c r="K457" s="22">
        <f t="shared" si="8"/>
        <v>0.9000220458553793</v>
      </c>
      <c r="L457" s="26">
        <v>163.3</v>
      </c>
    </row>
    <row r="458" spans="1:12" s="4" customFormat="1" ht="12">
      <c r="A458" s="17">
        <v>456</v>
      </c>
      <c r="B458" s="23" t="s">
        <v>1350</v>
      </c>
      <c r="C458" s="24" t="s">
        <v>1351</v>
      </c>
      <c r="D458" s="24" t="s">
        <v>1352</v>
      </c>
      <c r="E458" s="18" t="s">
        <v>16</v>
      </c>
      <c r="F458" s="25">
        <v>5</v>
      </c>
      <c r="G458" s="25">
        <v>0</v>
      </c>
      <c r="H458" s="20">
        <v>0</v>
      </c>
      <c r="I458" s="26">
        <v>7070.72</v>
      </c>
      <c r="J458" s="18" t="s">
        <v>17</v>
      </c>
      <c r="K458" s="22">
        <f t="shared" si="8"/>
        <v>0.9000002828566256</v>
      </c>
      <c r="L458" s="26">
        <v>6363.65</v>
      </c>
    </row>
    <row r="459" spans="1:12" s="4" customFormat="1" ht="12">
      <c r="A459" s="17">
        <v>457</v>
      </c>
      <c r="B459" s="23" t="s">
        <v>1353</v>
      </c>
      <c r="C459" s="24" t="s">
        <v>1354</v>
      </c>
      <c r="D459" s="24" t="s">
        <v>1355</v>
      </c>
      <c r="E459" s="18" t="s">
        <v>16</v>
      </c>
      <c r="F459" s="25">
        <v>12</v>
      </c>
      <c r="G459" s="25">
        <v>0</v>
      </c>
      <c r="H459" s="20">
        <v>0</v>
      </c>
      <c r="I459" s="26">
        <v>4360.8</v>
      </c>
      <c r="J459" s="18" t="s">
        <v>17</v>
      </c>
      <c r="K459" s="22">
        <f t="shared" si="8"/>
        <v>0.8999999999999999</v>
      </c>
      <c r="L459" s="26">
        <v>3924.72</v>
      </c>
    </row>
    <row r="460" spans="1:12" s="4" customFormat="1" ht="12">
      <c r="A460" s="17">
        <v>458</v>
      </c>
      <c r="B460" s="23" t="s">
        <v>1356</v>
      </c>
      <c r="C460" s="24" t="s">
        <v>1357</v>
      </c>
      <c r="D460" s="24" t="s">
        <v>1358</v>
      </c>
      <c r="E460" s="18" t="s">
        <v>16</v>
      </c>
      <c r="F460" s="25">
        <v>3</v>
      </c>
      <c r="G460" s="25">
        <v>0</v>
      </c>
      <c r="H460" s="20">
        <v>0</v>
      </c>
      <c r="I460" s="26">
        <v>1079.84</v>
      </c>
      <c r="J460" s="18" t="s">
        <v>17</v>
      </c>
      <c r="K460" s="22">
        <f t="shared" si="8"/>
        <v>0.9000037042524819</v>
      </c>
      <c r="L460" s="26">
        <v>971.86</v>
      </c>
    </row>
    <row r="461" spans="1:12" s="4" customFormat="1" ht="12">
      <c r="A461" s="17">
        <v>459</v>
      </c>
      <c r="B461" s="23" t="s">
        <v>1359</v>
      </c>
      <c r="C461" s="24" t="s">
        <v>1360</v>
      </c>
      <c r="D461" s="24" t="s">
        <v>1361</v>
      </c>
      <c r="E461" s="18" t="s">
        <v>16</v>
      </c>
      <c r="F461" s="25">
        <v>1</v>
      </c>
      <c r="G461" s="25">
        <v>0</v>
      </c>
      <c r="H461" s="20">
        <v>0</v>
      </c>
      <c r="I461" s="26">
        <v>60.48</v>
      </c>
      <c r="J461" s="18" t="s">
        <v>17</v>
      </c>
      <c r="K461" s="22">
        <f t="shared" si="8"/>
        <v>0.8999669312169313</v>
      </c>
      <c r="L461" s="26">
        <v>54.43</v>
      </c>
    </row>
    <row r="462" spans="1:12" s="4" customFormat="1" ht="12">
      <c r="A462" s="17">
        <v>460</v>
      </c>
      <c r="B462" s="23" t="s">
        <v>1362</v>
      </c>
      <c r="C462" s="24" t="s">
        <v>1363</v>
      </c>
      <c r="D462" s="24" t="s">
        <v>1364</v>
      </c>
      <c r="E462" s="18" t="s">
        <v>16</v>
      </c>
      <c r="F462" s="25">
        <v>37</v>
      </c>
      <c r="G462" s="25">
        <v>0</v>
      </c>
      <c r="H462" s="20">
        <v>0</v>
      </c>
      <c r="I462" s="26">
        <v>14038.8</v>
      </c>
      <c r="J462" s="18" t="s">
        <v>17</v>
      </c>
      <c r="K462" s="22">
        <f t="shared" si="8"/>
        <v>0.9</v>
      </c>
      <c r="L462" s="26">
        <v>12634.92</v>
      </c>
    </row>
    <row r="463" spans="1:12" s="4" customFormat="1" ht="12">
      <c r="A463" s="17">
        <v>461</v>
      </c>
      <c r="B463" s="23" t="s">
        <v>1365</v>
      </c>
      <c r="C463" s="24" t="s">
        <v>1366</v>
      </c>
      <c r="D463" s="24" t="s">
        <v>1367</v>
      </c>
      <c r="E463" s="18" t="s">
        <v>16</v>
      </c>
      <c r="F463" s="25">
        <v>6</v>
      </c>
      <c r="G463" s="25">
        <v>0</v>
      </c>
      <c r="H463" s="20">
        <v>0</v>
      </c>
      <c r="I463" s="26">
        <v>2271.52</v>
      </c>
      <c r="J463" s="18" t="s">
        <v>17</v>
      </c>
      <c r="K463" s="22">
        <f t="shared" si="8"/>
        <v>0.9000008804677044</v>
      </c>
      <c r="L463" s="26">
        <v>2044.37</v>
      </c>
    </row>
    <row r="464" spans="1:12" s="4" customFormat="1" ht="12">
      <c r="A464" s="17">
        <v>462</v>
      </c>
      <c r="B464" s="23" t="s">
        <v>1368</v>
      </c>
      <c r="C464" s="24" t="s">
        <v>1369</v>
      </c>
      <c r="D464" s="24" t="s">
        <v>1370</v>
      </c>
      <c r="E464" s="18" t="s">
        <v>16</v>
      </c>
      <c r="F464" s="25">
        <v>5</v>
      </c>
      <c r="G464" s="25">
        <v>0</v>
      </c>
      <c r="H464" s="20">
        <v>0</v>
      </c>
      <c r="I464" s="26">
        <v>2671</v>
      </c>
      <c r="J464" s="18" t="s">
        <v>17</v>
      </c>
      <c r="K464" s="22">
        <f t="shared" si="8"/>
        <v>0.9</v>
      </c>
      <c r="L464" s="26">
        <v>2403.9</v>
      </c>
    </row>
    <row r="465" spans="1:12" s="4" customFormat="1" ht="12">
      <c r="A465" s="17">
        <v>463</v>
      </c>
      <c r="B465" s="23" t="s">
        <v>1371</v>
      </c>
      <c r="C465" s="24" t="s">
        <v>1372</v>
      </c>
      <c r="D465" s="24" t="s">
        <v>1373</v>
      </c>
      <c r="E465" s="18" t="s">
        <v>16</v>
      </c>
      <c r="F465" s="25">
        <v>2</v>
      </c>
      <c r="G465" s="25">
        <v>0</v>
      </c>
      <c r="H465" s="20">
        <v>0</v>
      </c>
      <c r="I465" s="26">
        <v>725.76</v>
      </c>
      <c r="J465" s="18" t="s">
        <v>17</v>
      </c>
      <c r="K465" s="22">
        <f t="shared" si="8"/>
        <v>0.8999944885361552</v>
      </c>
      <c r="L465" s="26">
        <v>653.18</v>
      </c>
    </row>
    <row r="466" spans="1:12" s="4" customFormat="1" ht="12">
      <c r="A466" s="17">
        <v>464</v>
      </c>
      <c r="B466" s="23" t="s">
        <v>1374</v>
      </c>
      <c r="C466" s="24" t="s">
        <v>1375</v>
      </c>
      <c r="D466" s="24" t="s">
        <v>1376</v>
      </c>
      <c r="E466" s="18" t="s">
        <v>16</v>
      </c>
      <c r="F466" s="25">
        <v>2</v>
      </c>
      <c r="G466" s="25">
        <v>0</v>
      </c>
      <c r="H466" s="20">
        <v>0</v>
      </c>
      <c r="I466" s="26">
        <v>621.12</v>
      </c>
      <c r="J466" s="18" t="s">
        <v>17</v>
      </c>
      <c r="K466" s="22">
        <f t="shared" si="8"/>
        <v>0.900003219989696</v>
      </c>
      <c r="L466" s="26">
        <v>559.01</v>
      </c>
    </row>
    <row r="467" spans="1:12" s="4" customFormat="1" ht="12">
      <c r="A467" s="17">
        <v>465</v>
      </c>
      <c r="B467" s="23" t="s">
        <v>1377</v>
      </c>
      <c r="C467" s="24" t="s">
        <v>1378</v>
      </c>
      <c r="D467" s="24" t="s">
        <v>1379</v>
      </c>
      <c r="E467" s="18" t="s">
        <v>16</v>
      </c>
      <c r="F467" s="25">
        <v>3</v>
      </c>
      <c r="G467" s="25">
        <v>0</v>
      </c>
      <c r="H467" s="20">
        <v>0</v>
      </c>
      <c r="I467" s="26">
        <v>1268.72</v>
      </c>
      <c r="J467" s="18" t="s">
        <v>17</v>
      </c>
      <c r="K467" s="22">
        <f t="shared" si="8"/>
        <v>0.900001576391954</v>
      </c>
      <c r="L467" s="26">
        <v>1141.85</v>
      </c>
    </row>
    <row r="468" spans="1:12" s="4" customFormat="1" ht="12">
      <c r="A468" s="17">
        <v>466</v>
      </c>
      <c r="B468" s="23" t="s">
        <v>1380</v>
      </c>
      <c r="C468" s="24" t="s">
        <v>1381</v>
      </c>
      <c r="D468" s="24" t="s">
        <v>1382</v>
      </c>
      <c r="E468" s="18" t="s">
        <v>16</v>
      </c>
      <c r="F468" s="25">
        <v>17</v>
      </c>
      <c r="G468" s="25">
        <v>0</v>
      </c>
      <c r="H468" s="20">
        <v>0</v>
      </c>
      <c r="I468" s="26">
        <v>6477.2</v>
      </c>
      <c r="J468" s="18" t="s">
        <v>17</v>
      </c>
      <c r="K468" s="22">
        <f t="shared" si="8"/>
        <v>0.8999999999999999</v>
      </c>
      <c r="L468" s="26">
        <v>5829.48</v>
      </c>
    </row>
    <row r="469" spans="1:12" s="4" customFormat="1" ht="12">
      <c r="A469" s="17">
        <v>467</v>
      </c>
      <c r="B469" s="23" t="s">
        <v>1383</v>
      </c>
      <c r="C469" s="24" t="s">
        <v>1384</v>
      </c>
      <c r="D469" s="24" t="s">
        <v>1382</v>
      </c>
      <c r="E469" s="18" t="s">
        <v>16</v>
      </c>
      <c r="F469" s="25">
        <v>37</v>
      </c>
      <c r="G469" s="25">
        <v>0</v>
      </c>
      <c r="H469" s="20">
        <v>0</v>
      </c>
      <c r="I469" s="26">
        <v>14543.36</v>
      </c>
      <c r="J469" s="18" t="s">
        <v>17</v>
      </c>
      <c r="K469" s="22">
        <f t="shared" si="8"/>
        <v>0.8999997249603943</v>
      </c>
      <c r="L469" s="26">
        <v>13089.02</v>
      </c>
    </row>
    <row r="470" spans="1:12" s="4" customFormat="1" ht="12">
      <c r="A470" s="17">
        <v>468</v>
      </c>
      <c r="B470" s="23" t="s">
        <v>1385</v>
      </c>
      <c r="C470" s="24" t="s">
        <v>1386</v>
      </c>
      <c r="D470" s="24" t="s">
        <v>1387</v>
      </c>
      <c r="E470" s="18" t="s">
        <v>16</v>
      </c>
      <c r="F470" s="25">
        <v>3</v>
      </c>
      <c r="G470" s="25">
        <v>0</v>
      </c>
      <c r="H470" s="20">
        <v>0</v>
      </c>
      <c r="I470" s="26">
        <v>1078.56</v>
      </c>
      <c r="J470" s="18" t="s">
        <v>17</v>
      </c>
      <c r="K470" s="22">
        <f t="shared" si="8"/>
        <v>0.8999962913514317</v>
      </c>
      <c r="L470" s="26">
        <v>970.7</v>
      </c>
    </row>
    <row r="471" spans="1:12" s="4" customFormat="1" ht="12">
      <c r="A471" s="17">
        <v>469</v>
      </c>
      <c r="B471" s="23" t="s">
        <v>1388</v>
      </c>
      <c r="C471" s="24" t="s">
        <v>1389</v>
      </c>
      <c r="D471" s="24" t="s">
        <v>1390</v>
      </c>
      <c r="E471" s="18" t="s">
        <v>111</v>
      </c>
      <c r="F471" s="25">
        <v>198</v>
      </c>
      <c r="G471" s="25">
        <v>0</v>
      </c>
      <c r="H471" s="20">
        <v>0</v>
      </c>
      <c r="I471" s="26">
        <v>230844.02</v>
      </c>
      <c r="J471" s="18" t="s">
        <v>17</v>
      </c>
      <c r="K471" s="22">
        <f t="shared" si="8"/>
        <v>0.5</v>
      </c>
      <c r="L471" s="26">
        <v>115422.01</v>
      </c>
    </row>
    <row r="472" spans="1:12" s="4" customFormat="1" ht="12">
      <c r="A472" s="17">
        <v>470</v>
      </c>
      <c r="B472" s="23" t="s">
        <v>1391</v>
      </c>
      <c r="C472" s="24" t="s">
        <v>1392</v>
      </c>
      <c r="D472" s="24" t="s">
        <v>1393</v>
      </c>
      <c r="E472" s="18" t="s">
        <v>16</v>
      </c>
      <c r="F472" s="25">
        <v>5</v>
      </c>
      <c r="G472" s="25">
        <v>0</v>
      </c>
      <c r="H472" s="20">
        <v>0</v>
      </c>
      <c r="I472" s="26">
        <v>2333.6</v>
      </c>
      <c r="J472" s="18" t="s">
        <v>17</v>
      </c>
      <c r="K472" s="22">
        <f t="shared" si="8"/>
        <v>0.8999999999999999</v>
      </c>
      <c r="L472" s="26">
        <v>2100.24</v>
      </c>
    </row>
    <row r="473" spans="1:12" s="4" customFormat="1" ht="12">
      <c r="A473" s="17">
        <v>471</v>
      </c>
      <c r="B473" s="23" t="s">
        <v>1394</v>
      </c>
      <c r="C473" s="24" t="s">
        <v>1395</v>
      </c>
      <c r="D473" s="24" t="s">
        <v>1396</v>
      </c>
      <c r="E473" s="18" t="s">
        <v>16</v>
      </c>
      <c r="F473" s="25">
        <v>3</v>
      </c>
      <c r="G473" s="25">
        <v>0</v>
      </c>
      <c r="H473" s="20">
        <v>0</v>
      </c>
      <c r="I473" s="26">
        <v>889.28</v>
      </c>
      <c r="J473" s="18" t="s">
        <v>17</v>
      </c>
      <c r="K473" s="22">
        <f t="shared" si="8"/>
        <v>0.8999977509895647</v>
      </c>
      <c r="L473" s="26">
        <v>800.35</v>
      </c>
    </row>
    <row r="474" spans="1:12" s="4" customFormat="1" ht="12">
      <c r="A474" s="17">
        <v>472</v>
      </c>
      <c r="B474" s="23" t="s">
        <v>1397</v>
      </c>
      <c r="C474" s="24" t="s">
        <v>1398</v>
      </c>
      <c r="D474" s="24" t="s">
        <v>1399</v>
      </c>
      <c r="E474" s="18" t="s">
        <v>16</v>
      </c>
      <c r="F474" s="25">
        <v>2</v>
      </c>
      <c r="G474" s="25">
        <v>0</v>
      </c>
      <c r="H474" s="20">
        <v>0</v>
      </c>
      <c r="I474" s="26">
        <v>834.72</v>
      </c>
      <c r="J474" s="18" t="s">
        <v>17</v>
      </c>
      <c r="K474" s="22">
        <f t="shared" si="8"/>
        <v>0.9000023960130343</v>
      </c>
      <c r="L474" s="26">
        <v>751.25</v>
      </c>
    </row>
    <row r="475" spans="1:12" s="4" customFormat="1" ht="12">
      <c r="A475" s="17">
        <v>473</v>
      </c>
      <c r="B475" s="23" t="s">
        <v>1400</v>
      </c>
      <c r="C475" s="24" t="s">
        <v>1401</v>
      </c>
      <c r="D475" s="24" t="s">
        <v>1402</v>
      </c>
      <c r="E475" s="18" t="s">
        <v>16</v>
      </c>
      <c r="F475" s="25">
        <v>1</v>
      </c>
      <c r="G475" s="25">
        <v>0</v>
      </c>
      <c r="H475" s="20">
        <v>0</v>
      </c>
      <c r="I475" s="26">
        <v>600</v>
      </c>
      <c r="J475" s="18" t="s">
        <v>17</v>
      </c>
      <c r="K475" s="22">
        <f t="shared" si="8"/>
        <v>0.9</v>
      </c>
      <c r="L475" s="26">
        <v>540</v>
      </c>
    </row>
    <row r="476" spans="1:12" s="4" customFormat="1" ht="12">
      <c r="A476" s="17">
        <v>474</v>
      </c>
      <c r="B476" s="23" t="s">
        <v>1403</v>
      </c>
      <c r="C476" s="24" t="s">
        <v>1404</v>
      </c>
      <c r="D476" s="24" t="s">
        <v>1405</v>
      </c>
      <c r="E476" s="18" t="s">
        <v>16</v>
      </c>
      <c r="F476" s="25">
        <v>55</v>
      </c>
      <c r="G476" s="25">
        <v>0</v>
      </c>
      <c r="H476" s="20">
        <v>0</v>
      </c>
      <c r="I476" s="26">
        <v>20758.64</v>
      </c>
      <c r="J476" s="18" t="s">
        <v>17</v>
      </c>
      <c r="K476" s="22">
        <f t="shared" si="8"/>
        <v>0.9000001926908506</v>
      </c>
      <c r="L476" s="26">
        <v>18682.78</v>
      </c>
    </row>
    <row r="477" spans="1:12" s="4" customFormat="1" ht="12">
      <c r="A477" s="17">
        <v>475</v>
      </c>
      <c r="B477" s="23" t="s">
        <v>1406</v>
      </c>
      <c r="C477" s="24" t="s">
        <v>1407</v>
      </c>
      <c r="D477" s="24" t="s">
        <v>1408</v>
      </c>
      <c r="E477" s="18" t="s">
        <v>16</v>
      </c>
      <c r="F477" s="25">
        <v>1</v>
      </c>
      <c r="G477" s="25">
        <v>0</v>
      </c>
      <c r="H477" s="20">
        <v>0</v>
      </c>
      <c r="I477" s="26">
        <v>381.12</v>
      </c>
      <c r="J477" s="18" t="s">
        <v>17</v>
      </c>
      <c r="K477" s="22">
        <f t="shared" si="8"/>
        <v>0.9000052476910159</v>
      </c>
      <c r="L477" s="26">
        <v>343.01</v>
      </c>
    </row>
    <row r="478" spans="1:12" s="4" customFormat="1" ht="12">
      <c r="A478" s="17">
        <v>476</v>
      </c>
      <c r="B478" s="23" t="s">
        <v>1409</v>
      </c>
      <c r="C478" s="24" t="s">
        <v>1410</v>
      </c>
      <c r="D478" s="24" t="s">
        <v>1411</v>
      </c>
      <c r="E478" s="18" t="s">
        <v>16</v>
      </c>
      <c r="F478" s="25">
        <v>2</v>
      </c>
      <c r="G478" s="25">
        <v>0</v>
      </c>
      <c r="H478" s="20">
        <v>0</v>
      </c>
      <c r="I478" s="26">
        <v>762.24</v>
      </c>
      <c r="J478" s="18" t="s">
        <v>17</v>
      </c>
      <c r="K478" s="22">
        <f t="shared" si="8"/>
        <v>0.9000052476910159</v>
      </c>
      <c r="L478" s="26">
        <v>686.02</v>
      </c>
    </row>
    <row r="479" spans="1:12" s="4" customFormat="1" ht="12">
      <c r="A479" s="17">
        <v>477</v>
      </c>
      <c r="B479" s="23" t="s">
        <v>1412</v>
      </c>
      <c r="C479" s="24" t="s">
        <v>1413</v>
      </c>
      <c r="D479" s="24" t="s">
        <v>1414</v>
      </c>
      <c r="E479" s="18" t="s">
        <v>16</v>
      </c>
      <c r="F479" s="25">
        <v>1</v>
      </c>
      <c r="G479" s="25">
        <v>0</v>
      </c>
      <c r="H479" s="20">
        <v>0</v>
      </c>
      <c r="I479" s="26">
        <v>480</v>
      </c>
      <c r="J479" s="18" t="s">
        <v>17</v>
      </c>
      <c r="K479" s="22">
        <f t="shared" si="8"/>
        <v>0.9</v>
      </c>
      <c r="L479" s="26">
        <v>432</v>
      </c>
    </row>
    <row r="480" spans="1:12" s="4" customFormat="1" ht="12">
      <c r="A480" s="17">
        <v>478</v>
      </c>
      <c r="B480" s="23" t="s">
        <v>1415</v>
      </c>
      <c r="C480" s="24" t="s">
        <v>1416</v>
      </c>
      <c r="D480" s="24" t="s">
        <v>1417</v>
      </c>
      <c r="E480" s="18" t="s">
        <v>16</v>
      </c>
      <c r="F480" s="25">
        <v>1</v>
      </c>
      <c r="G480" s="25">
        <v>0</v>
      </c>
      <c r="H480" s="20">
        <v>0</v>
      </c>
      <c r="I480" s="26">
        <v>30.24</v>
      </c>
      <c r="J480" s="18" t="s">
        <v>17</v>
      </c>
      <c r="K480" s="22">
        <f t="shared" si="8"/>
        <v>0.9001322751322751</v>
      </c>
      <c r="L480" s="26">
        <v>27.22</v>
      </c>
    </row>
    <row r="481" spans="1:12" s="4" customFormat="1" ht="12">
      <c r="A481" s="17">
        <v>479</v>
      </c>
      <c r="B481" s="23" t="s">
        <v>1418</v>
      </c>
      <c r="C481" s="24" t="s">
        <v>1419</v>
      </c>
      <c r="D481" s="24" t="s">
        <v>1420</v>
      </c>
      <c r="E481" s="18" t="s">
        <v>16</v>
      </c>
      <c r="F481" s="25">
        <v>9</v>
      </c>
      <c r="G481" s="25">
        <v>0</v>
      </c>
      <c r="H481" s="20">
        <v>0</v>
      </c>
      <c r="I481" s="26">
        <v>3571.2</v>
      </c>
      <c r="J481" s="18" t="s">
        <v>17</v>
      </c>
      <c r="K481" s="22">
        <f t="shared" si="8"/>
        <v>0.9</v>
      </c>
      <c r="L481" s="26">
        <v>3214.08</v>
      </c>
    </row>
    <row r="482" spans="1:12" s="4" customFormat="1" ht="12">
      <c r="A482" s="17">
        <v>480</v>
      </c>
      <c r="B482" s="23" t="s">
        <v>1421</v>
      </c>
      <c r="C482" s="24" t="s">
        <v>1422</v>
      </c>
      <c r="D482" s="24" t="s">
        <v>1423</v>
      </c>
      <c r="E482" s="18" t="s">
        <v>16</v>
      </c>
      <c r="F482" s="25">
        <v>1</v>
      </c>
      <c r="G482" s="25">
        <v>0</v>
      </c>
      <c r="H482" s="20">
        <v>0</v>
      </c>
      <c r="I482" s="26">
        <v>381.12</v>
      </c>
      <c r="J482" s="18" t="s">
        <v>17</v>
      </c>
      <c r="K482" s="22">
        <f t="shared" si="8"/>
        <v>0.9000052476910159</v>
      </c>
      <c r="L482" s="26">
        <v>343.01</v>
      </c>
    </row>
    <row r="483" spans="1:12" s="4" customFormat="1" ht="12">
      <c r="A483" s="17">
        <v>481</v>
      </c>
      <c r="B483" s="23" t="s">
        <v>1424</v>
      </c>
      <c r="C483" s="24" t="s">
        <v>1425</v>
      </c>
      <c r="D483" s="24" t="s">
        <v>1426</v>
      </c>
      <c r="E483" s="18" t="s">
        <v>16</v>
      </c>
      <c r="F483" s="25">
        <v>3</v>
      </c>
      <c r="G483" s="25">
        <v>0</v>
      </c>
      <c r="H483" s="20">
        <v>0</v>
      </c>
      <c r="I483" s="26">
        <v>1048.08</v>
      </c>
      <c r="J483" s="18" t="s">
        <v>17</v>
      </c>
      <c r="K483" s="22">
        <f t="shared" si="8"/>
        <v>0.8999980917487215</v>
      </c>
      <c r="L483" s="26">
        <v>943.27</v>
      </c>
    </row>
    <row r="484" spans="1:12" s="4" customFormat="1" ht="12">
      <c r="A484" s="17">
        <v>482</v>
      </c>
      <c r="B484" s="23" t="s">
        <v>1427</v>
      </c>
      <c r="C484" s="24" t="s">
        <v>1428</v>
      </c>
      <c r="D484" s="24" t="s">
        <v>1429</v>
      </c>
      <c r="E484" s="18" t="s">
        <v>16</v>
      </c>
      <c r="F484" s="25">
        <v>1</v>
      </c>
      <c r="G484" s="25">
        <v>0</v>
      </c>
      <c r="H484" s="20">
        <v>0</v>
      </c>
      <c r="I484" s="26">
        <v>381.12</v>
      </c>
      <c r="J484" s="18" t="s">
        <v>17</v>
      </c>
      <c r="K484" s="22">
        <f t="shared" si="8"/>
        <v>0.9000052476910159</v>
      </c>
      <c r="L484" s="26">
        <v>343.01</v>
      </c>
    </row>
    <row r="485" spans="1:12" s="4" customFormat="1" ht="12">
      <c r="A485" s="17">
        <v>483</v>
      </c>
      <c r="B485" s="23" t="s">
        <v>1430</v>
      </c>
      <c r="C485" s="24" t="s">
        <v>1431</v>
      </c>
      <c r="D485" s="24" t="s">
        <v>1432</v>
      </c>
      <c r="E485" s="18" t="s">
        <v>16</v>
      </c>
      <c r="F485" s="25">
        <v>1</v>
      </c>
      <c r="G485" s="25">
        <v>0</v>
      </c>
      <c r="H485" s="20">
        <v>0</v>
      </c>
      <c r="I485" s="26">
        <v>508.16</v>
      </c>
      <c r="J485" s="18" t="s">
        <v>17</v>
      </c>
      <c r="K485" s="22">
        <f t="shared" si="8"/>
        <v>0.899992128463476</v>
      </c>
      <c r="L485" s="26">
        <v>457.34</v>
      </c>
    </row>
    <row r="486" spans="1:12" s="4" customFormat="1" ht="12">
      <c r="A486" s="17">
        <v>484</v>
      </c>
      <c r="B486" s="23" t="s">
        <v>1433</v>
      </c>
      <c r="C486" s="24" t="s">
        <v>1434</v>
      </c>
      <c r="D486" s="24" t="s">
        <v>1435</v>
      </c>
      <c r="E486" s="18" t="s">
        <v>16</v>
      </c>
      <c r="F486" s="25">
        <v>15</v>
      </c>
      <c r="G486" s="25">
        <v>0</v>
      </c>
      <c r="H486" s="20">
        <v>0</v>
      </c>
      <c r="I486" s="26">
        <v>5539.6</v>
      </c>
      <c r="J486" s="18" t="s">
        <v>17</v>
      </c>
      <c r="K486" s="22">
        <f t="shared" si="8"/>
        <v>0.9</v>
      </c>
      <c r="L486" s="26">
        <v>4985.64</v>
      </c>
    </row>
    <row r="487" spans="1:12" s="4" customFormat="1" ht="12">
      <c r="A487" s="17">
        <v>485</v>
      </c>
      <c r="B487" s="23" t="s">
        <v>1436</v>
      </c>
      <c r="C487" s="24" t="s">
        <v>1437</v>
      </c>
      <c r="D487" s="24" t="s">
        <v>1438</v>
      </c>
      <c r="E487" s="18" t="s">
        <v>16</v>
      </c>
      <c r="F487" s="25">
        <v>10</v>
      </c>
      <c r="G487" s="25">
        <v>0</v>
      </c>
      <c r="H487" s="20">
        <v>0</v>
      </c>
      <c r="I487" s="26">
        <v>3913.92</v>
      </c>
      <c r="J487" s="18" t="s">
        <v>17</v>
      </c>
      <c r="K487" s="22">
        <f t="shared" si="8"/>
        <v>0.9000005109966479</v>
      </c>
      <c r="L487" s="26">
        <v>3522.53</v>
      </c>
    </row>
    <row r="488" spans="1:12" s="4" customFormat="1" ht="12">
      <c r="A488" s="17">
        <v>486</v>
      </c>
      <c r="B488" s="23" t="s">
        <v>1439</v>
      </c>
      <c r="C488" s="24" t="s">
        <v>1440</v>
      </c>
      <c r="D488" s="24" t="s">
        <v>1441</v>
      </c>
      <c r="E488" s="18" t="s">
        <v>16</v>
      </c>
      <c r="F488" s="25">
        <v>6</v>
      </c>
      <c r="G488" s="25">
        <v>0</v>
      </c>
      <c r="H488" s="20">
        <v>0</v>
      </c>
      <c r="I488" s="26">
        <v>2436.4</v>
      </c>
      <c r="J488" s="18" t="s">
        <v>17</v>
      </c>
      <c r="K488" s="22">
        <f t="shared" si="8"/>
        <v>0.9</v>
      </c>
      <c r="L488" s="26">
        <v>2192.76</v>
      </c>
    </row>
    <row r="489" spans="1:12" s="4" customFormat="1" ht="12">
      <c r="A489" s="17">
        <v>487</v>
      </c>
      <c r="B489" s="23" t="s">
        <v>1442</v>
      </c>
      <c r="C489" s="24" t="s">
        <v>1443</v>
      </c>
      <c r="D489" s="24" t="s">
        <v>1444</v>
      </c>
      <c r="E489" s="18" t="s">
        <v>16</v>
      </c>
      <c r="F489" s="25">
        <v>11</v>
      </c>
      <c r="G489" s="25">
        <v>0</v>
      </c>
      <c r="H489" s="20">
        <v>0</v>
      </c>
      <c r="I489" s="26">
        <v>3969.84</v>
      </c>
      <c r="J489" s="18" t="s">
        <v>17</v>
      </c>
      <c r="K489" s="22">
        <f t="shared" si="8"/>
        <v>0.9000010075972835</v>
      </c>
      <c r="L489" s="26">
        <v>3572.86</v>
      </c>
    </row>
    <row r="490" spans="1:12" s="4" customFormat="1" ht="12">
      <c r="A490" s="17">
        <v>488</v>
      </c>
      <c r="B490" s="23" t="s">
        <v>1445</v>
      </c>
      <c r="C490" s="24" t="s">
        <v>1446</v>
      </c>
      <c r="D490" s="24" t="s">
        <v>1447</v>
      </c>
      <c r="E490" s="18" t="s">
        <v>16</v>
      </c>
      <c r="F490" s="25">
        <v>2</v>
      </c>
      <c r="G490" s="25">
        <v>0</v>
      </c>
      <c r="H490" s="20">
        <v>0</v>
      </c>
      <c r="I490" s="26">
        <v>762.24</v>
      </c>
      <c r="J490" s="18" t="s">
        <v>17</v>
      </c>
      <c r="K490" s="22">
        <f t="shared" si="8"/>
        <v>0.9000052476910159</v>
      </c>
      <c r="L490" s="26">
        <v>686.02</v>
      </c>
    </row>
    <row r="491" spans="1:12" s="4" customFormat="1" ht="12">
      <c r="A491" s="17">
        <v>489</v>
      </c>
      <c r="B491" s="23" t="s">
        <v>1448</v>
      </c>
      <c r="C491" s="24" t="s">
        <v>1449</v>
      </c>
      <c r="D491" s="24" t="s">
        <v>1450</v>
      </c>
      <c r="E491" s="18" t="s">
        <v>16</v>
      </c>
      <c r="F491" s="25">
        <v>2</v>
      </c>
      <c r="G491" s="25">
        <v>0</v>
      </c>
      <c r="H491" s="20">
        <v>0</v>
      </c>
      <c r="I491" s="26">
        <v>1036.32</v>
      </c>
      <c r="J491" s="18" t="s">
        <v>17</v>
      </c>
      <c r="K491" s="22">
        <f aca="true" t="shared" si="9" ref="K491:K554">L491/I491</f>
        <v>0.9000019299058207</v>
      </c>
      <c r="L491" s="26">
        <v>932.69</v>
      </c>
    </row>
    <row r="492" spans="1:12" s="4" customFormat="1" ht="12">
      <c r="A492" s="17">
        <v>490</v>
      </c>
      <c r="B492" s="23" t="s">
        <v>1451</v>
      </c>
      <c r="C492" s="24" t="s">
        <v>1452</v>
      </c>
      <c r="D492" s="24" t="s">
        <v>1453</v>
      </c>
      <c r="E492" s="18" t="s">
        <v>16</v>
      </c>
      <c r="F492" s="25">
        <v>1</v>
      </c>
      <c r="G492" s="25">
        <v>0</v>
      </c>
      <c r="H492" s="20">
        <v>0</v>
      </c>
      <c r="I492" s="26">
        <v>30.72</v>
      </c>
      <c r="J492" s="18" t="s">
        <v>17</v>
      </c>
      <c r="K492" s="22">
        <f t="shared" si="9"/>
        <v>0.9000651041666666</v>
      </c>
      <c r="L492" s="26">
        <v>27.65</v>
      </c>
    </row>
    <row r="493" spans="1:12" s="4" customFormat="1" ht="12">
      <c r="A493" s="17">
        <v>491</v>
      </c>
      <c r="B493" s="23" t="s">
        <v>1454</v>
      </c>
      <c r="C493" s="24" t="s">
        <v>1455</v>
      </c>
      <c r="D493" s="24" t="s">
        <v>1456</v>
      </c>
      <c r="E493" s="18" t="s">
        <v>16</v>
      </c>
      <c r="F493" s="25">
        <v>11</v>
      </c>
      <c r="G493" s="25">
        <v>0</v>
      </c>
      <c r="H493" s="20">
        <v>0</v>
      </c>
      <c r="I493" s="26">
        <v>4125.68</v>
      </c>
      <c r="J493" s="18" t="s">
        <v>17</v>
      </c>
      <c r="K493" s="22">
        <f t="shared" si="9"/>
        <v>0.8999995152314285</v>
      </c>
      <c r="L493" s="26">
        <v>3713.11</v>
      </c>
    </row>
    <row r="494" spans="1:12" s="4" customFormat="1" ht="12">
      <c r="A494" s="17">
        <v>492</v>
      </c>
      <c r="B494" s="23" t="s">
        <v>1457</v>
      </c>
      <c r="C494" s="24" t="s">
        <v>1458</v>
      </c>
      <c r="D494" s="24" t="s">
        <v>1459</v>
      </c>
      <c r="E494" s="18" t="s">
        <v>16</v>
      </c>
      <c r="F494" s="25">
        <v>4</v>
      </c>
      <c r="G494" s="25">
        <v>0</v>
      </c>
      <c r="H494" s="20">
        <v>0</v>
      </c>
      <c r="I494" s="26">
        <v>1498.64</v>
      </c>
      <c r="J494" s="18" t="s">
        <v>17</v>
      </c>
      <c r="K494" s="22">
        <f t="shared" si="9"/>
        <v>0.9000026690866385</v>
      </c>
      <c r="L494" s="26">
        <v>1348.78</v>
      </c>
    </row>
    <row r="495" spans="1:12" s="4" customFormat="1" ht="12">
      <c r="A495" s="17">
        <v>493</v>
      </c>
      <c r="B495" s="23" t="s">
        <v>1460</v>
      </c>
      <c r="C495" s="24" t="s">
        <v>1461</v>
      </c>
      <c r="D495" s="24" t="s">
        <v>1462</v>
      </c>
      <c r="E495" s="18" t="s">
        <v>16</v>
      </c>
      <c r="F495" s="25">
        <v>1</v>
      </c>
      <c r="G495" s="25">
        <v>0</v>
      </c>
      <c r="H495" s="20">
        <v>0</v>
      </c>
      <c r="I495" s="26">
        <v>500</v>
      </c>
      <c r="J495" s="18" t="s">
        <v>17</v>
      </c>
      <c r="K495" s="22">
        <f t="shared" si="9"/>
        <v>0.9</v>
      </c>
      <c r="L495" s="26">
        <v>450</v>
      </c>
    </row>
    <row r="496" spans="1:12" s="4" customFormat="1" ht="12">
      <c r="A496" s="17">
        <v>494</v>
      </c>
      <c r="B496" s="23" t="s">
        <v>1463</v>
      </c>
      <c r="C496" s="24" t="s">
        <v>1464</v>
      </c>
      <c r="D496" s="24" t="s">
        <v>1465</v>
      </c>
      <c r="E496" s="18" t="s">
        <v>16</v>
      </c>
      <c r="F496" s="25">
        <v>2</v>
      </c>
      <c r="G496" s="25">
        <v>0</v>
      </c>
      <c r="H496" s="20">
        <v>0</v>
      </c>
      <c r="I496" s="26">
        <v>907.36</v>
      </c>
      <c r="J496" s="18" t="s">
        <v>17</v>
      </c>
      <c r="K496" s="22">
        <f t="shared" si="9"/>
        <v>0.8999955916064186</v>
      </c>
      <c r="L496" s="26">
        <v>816.62</v>
      </c>
    </row>
    <row r="497" spans="1:12" s="4" customFormat="1" ht="12">
      <c r="A497" s="17">
        <v>495</v>
      </c>
      <c r="B497" s="23" t="s">
        <v>1466</v>
      </c>
      <c r="C497" s="24" t="s">
        <v>1467</v>
      </c>
      <c r="D497" s="24" t="s">
        <v>1468</v>
      </c>
      <c r="E497" s="18" t="s">
        <v>16</v>
      </c>
      <c r="F497" s="25">
        <v>4</v>
      </c>
      <c r="G497" s="25">
        <v>0</v>
      </c>
      <c r="H497" s="20">
        <v>0</v>
      </c>
      <c r="I497" s="26">
        <v>1355.04</v>
      </c>
      <c r="J497" s="18" t="s">
        <v>17</v>
      </c>
      <c r="K497" s="22">
        <f t="shared" si="9"/>
        <v>0.9000029519423781</v>
      </c>
      <c r="L497" s="26">
        <v>1219.54</v>
      </c>
    </row>
    <row r="498" spans="1:12" s="4" customFormat="1" ht="12">
      <c r="A498" s="17">
        <v>496</v>
      </c>
      <c r="B498" s="23" t="s">
        <v>1469</v>
      </c>
      <c r="C498" s="24" t="s">
        <v>1470</v>
      </c>
      <c r="D498" s="24" t="s">
        <v>1471</v>
      </c>
      <c r="E498" s="18" t="s">
        <v>16</v>
      </c>
      <c r="F498" s="25">
        <v>2</v>
      </c>
      <c r="G498" s="25">
        <v>0</v>
      </c>
      <c r="H498" s="20">
        <v>0</v>
      </c>
      <c r="I498" s="26">
        <v>762.24</v>
      </c>
      <c r="J498" s="18" t="s">
        <v>17</v>
      </c>
      <c r="K498" s="22">
        <f t="shared" si="9"/>
        <v>0.9000052476910159</v>
      </c>
      <c r="L498" s="26">
        <v>686.02</v>
      </c>
    </row>
    <row r="499" spans="1:12" s="4" customFormat="1" ht="12">
      <c r="A499" s="17">
        <v>497</v>
      </c>
      <c r="B499" s="23" t="s">
        <v>1472</v>
      </c>
      <c r="C499" s="24" t="s">
        <v>1473</v>
      </c>
      <c r="D499" s="24" t="s">
        <v>1474</v>
      </c>
      <c r="E499" s="18" t="s">
        <v>16</v>
      </c>
      <c r="F499" s="25">
        <v>2</v>
      </c>
      <c r="G499" s="25">
        <v>0</v>
      </c>
      <c r="H499" s="20">
        <v>0</v>
      </c>
      <c r="I499" s="26">
        <v>181.44</v>
      </c>
      <c r="J499" s="18" t="s">
        <v>17</v>
      </c>
      <c r="K499" s="22">
        <f t="shared" si="9"/>
        <v>0.9000220458553793</v>
      </c>
      <c r="L499" s="26">
        <v>163.3</v>
      </c>
    </row>
    <row r="500" spans="1:12" s="4" customFormat="1" ht="12">
      <c r="A500" s="17">
        <v>498</v>
      </c>
      <c r="B500" s="23" t="s">
        <v>1475</v>
      </c>
      <c r="C500" s="24" t="s">
        <v>1476</v>
      </c>
      <c r="D500" s="24" t="s">
        <v>1477</v>
      </c>
      <c r="E500" s="18" t="s">
        <v>16</v>
      </c>
      <c r="F500" s="25">
        <v>3</v>
      </c>
      <c r="G500" s="25">
        <v>0</v>
      </c>
      <c r="H500" s="20">
        <v>0</v>
      </c>
      <c r="I500" s="26">
        <v>1143.36</v>
      </c>
      <c r="J500" s="18" t="s">
        <v>17</v>
      </c>
      <c r="K500" s="22">
        <f t="shared" si="9"/>
        <v>0.8999965015393228</v>
      </c>
      <c r="L500" s="26">
        <v>1029.02</v>
      </c>
    </row>
    <row r="501" spans="1:12" s="4" customFormat="1" ht="12">
      <c r="A501" s="17">
        <v>499</v>
      </c>
      <c r="B501" s="23" t="s">
        <v>1478</v>
      </c>
      <c r="C501" s="24" t="s">
        <v>1479</v>
      </c>
      <c r="D501" s="24" t="s">
        <v>1480</v>
      </c>
      <c r="E501" s="18" t="s">
        <v>16</v>
      </c>
      <c r="F501" s="25">
        <v>4</v>
      </c>
      <c r="G501" s="25">
        <v>0</v>
      </c>
      <c r="H501" s="20">
        <v>0</v>
      </c>
      <c r="I501" s="26">
        <v>2501.76</v>
      </c>
      <c r="J501" s="18" t="s">
        <v>17</v>
      </c>
      <c r="K501" s="22">
        <f t="shared" si="9"/>
        <v>0.8999984011256075</v>
      </c>
      <c r="L501" s="26">
        <v>2251.58</v>
      </c>
    </row>
    <row r="502" spans="1:12" s="4" customFormat="1" ht="12">
      <c r="A502" s="17">
        <v>500</v>
      </c>
      <c r="B502" s="23" t="s">
        <v>1481</v>
      </c>
      <c r="C502" s="24" t="s">
        <v>1482</v>
      </c>
      <c r="D502" s="24" t="s">
        <v>1483</v>
      </c>
      <c r="E502" s="18" t="s">
        <v>16</v>
      </c>
      <c r="F502" s="25">
        <v>5</v>
      </c>
      <c r="G502" s="25">
        <v>0</v>
      </c>
      <c r="H502" s="20">
        <v>0</v>
      </c>
      <c r="I502" s="26">
        <v>3812.24</v>
      </c>
      <c r="J502" s="18" t="s">
        <v>17</v>
      </c>
      <c r="K502" s="22">
        <f t="shared" si="9"/>
        <v>0.9000010492518834</v>
      </c>
      <c r="L502" s="26">
        <v>3431.02</v>
      </c>
    </row>
    <row r="503" spans="1:12" s="4" customFormat="1" ht="12">
      <c r="A503" s="17">
        <v>501</v>
      </c>
      <c r="B503" s="23" t="s">
        <v>1484</v>
      </c>
      <c r="C503" s="24" t="s">
        <v>1485</v>
      </c>
      <c r="D503" s="24" t="s">
        <v>1486</v>
      </c>
      <c r="E503" s="18" t="s">
        <v>16</v>
      </c>
      <c r="F503" s="25">
        <v>6</v>
      </c>
      <c r="G503" s="25">
        <v>0</v>
      </c>
      <c r="H503" s="20">
        <v>0</v>
      </c>
      <c r="I503" s="26">
        <v>2389.44</v>
      </c>
      <c r="J503" s="18" t="s">
        <v>17</v>
      </c>
      <c r="K503" s="22">
        <f t="shared" si="9"/>
        <v>0.9000016740324093</v>
      </c>
      <c r="L503" s="26">
        <v>2150.5</v>
      </c>
    </row>
    <row r="504" spans="1:12" s="4" customFormat="1" ht="12">
      <c r="A504" s="17">
        <v>502</v>
      </c>
      <c r="B504" s="23" t="s">
        <v>1487</v>
      </c>
      <c r="C504" s="24" t="s">
        <v>1488</v>
      </c>
      <c r="D504" s="24" t="s">
        <v>1489</v>
      </c>
      <c r="E504" s="18" t="s">
        <v>16</v>
      </c>
      <c r="F504" s="25">
        <v>1</v>
      </c>
      <c r="G504" s="25">
        <v>0</v>
      </c>
      <c r="H504" s="20">
        <v>0</v>
      </c>
      <c r="I504" s="26">
        <v>381.12</v>
      </c>
      <c r="J504" s="18" t="s">
        <v>17</v>
      </c>
      <c r="K504" s="22">
        <f t="shared" si="9"/>
        <v>0.9000052476910159</v>
      </c>
      <c r="L504" s="26">
        <v>343.01</v>
      </c>
    </row>
    <row r="505" spans="1:12" s="4" customFormat="1" ht="12">
      <c r="A505" s="17">
        <v>503</v>
      </c>
      <c r="B505" s="23" t="s">
        <v>1490</v>
      </c>
      <c r="C505" s="24" t="s">
        <v>1491</v>
      </c>
      <c r="D505" s="24" t="s">
        <v>1492</v>
      </c>
      <c r="E505" s="18" t="s">
        <v>16</v>
      </c>
      <c r="F505" s="25">
        <v>2</v>
      </c>
      <c r="G505" s="25">
        <v>0</v>
      </c>
      <c r="H505" s="20">
        <v>0</v>
      </c>
      <c r="I505" s="26">
        <v>508.16</v>
      </c>
      <c r="J505" s="18" t="s">
        <v>17</v>
      </c>
      <c r="K505" s="22">
        <f t="shared" si="9"/>
        <v>0.899992128463476</v>
      </c>
      <c r="L505" s="26">
        <v>457.34</v>
      </c>
    </row>
    <row r="506" spans="1:12" s="4" customFormat="1" ht="12">
      <c r="A506" s="17">
        <v>504</v>
      </c>
      <c r="B506" s="23" t="s">
        <v>1493</v>
      </c>
      <c r="C506" s="24" t="s">
        <v>1494</v>
      </c>
      <c r="D506" s="24" t="s">
        <v>1495</v>
      </c>
      <c r="E506" s="18" t="s">
        <v>16</v>
      </c>
      <c r="F506" s="25">
        <v>2</v>
      </c>
      <c r="G506" s="25">
        <v>0</v>
      </c>
      <c r="H506" s="20">
        <v>0</v>
      </c>
      <c r="I506" s="26">
        <v>762.24</v>
      </c>
      <c r="J506" s="18" t="s">
        <v>17</v>
      </c>
      <c r="K506" s="22">
        <f t="shared" si="9"/>
        <v>0.9000052476910159</v>
      </c>
      <c r="L506" s="26">
        <v>686.02</v>
      </c>
    </row>
    <row r="507" spans="1:12" s="4" customFormat="1" ht="12">
      <c r="A507" s="17">
        <v>505</v>
      </c>
      <c r="B507" s="23" t="s">
        <v>1496</v>
      </c>
      <c r="C507" s="24" t="s">
        <v>1497</v>
      </c>
      <c r="D507" s="24" t="s">
        <v>1498</v>
      </c>
      <c r="E507" s="18" t="s">
        <v>16</v>
      </c>
      <c r="F507" s="25">
        <v>3</v>
      </c>
      <c r="G507" s="25">
        <v>0</v>
      </c>
      <c r="H507" s="20">
        <v>0</v>
      </c>
      <c r="I507" s="26">
        <v>1228.8</v>
      </c>
      <c r="J507" s="18" t="s">
        <v>17</v>
      </c>
      <c r="K507" s="22">
        <f t="shared" si="9"/>
        <v>0.9000000000000001</v>
      </c>
      <c r="L507" s="26">
        <v>1105.92</v>
      </c>
    </row>
    <row r="508" spans="1:12" s="4" customFormat="1" ht="12">
      <c r="A508" s="17">
        <v>506</v>
      </c>
      <c r="B508" s="23" t="s">
        <v>1499</v>
      </c>
      <c r="C508" s="24" t="s">
        <v>1500</v>
      </c>
      <c r="D508" s="24" t="s">
        <v>1501</v>
      </c>
      <c r="E508" s="18" t="s">
        <v>16</v>
      </c>
      <c r="F508" s="25">
        <v>1</v>
      </c>
      <c r="G508" s="25">
        <v>0</v>
      </c>
      <c r="H508" s="20">
        <v>0</v>
      </c>
      <c r="I508" s="26">
        <v>344.8</v>
      </c>
      <c r="J508" s="18" t="s">
        <v>17</v>
      </c>
      <c r="K508" s="22">
        <f t="shared" si="9"/>
        <v>0.8999999999999999</v>
      </c>
      <c r="L508" s="26">
        <v>310.32</v>
      </c>
    </row>
    <row r="509" spans="1:12" s="4" customFormat="1" ht="12">
      <c r="A509" s="17">
        <v>507</v>
      </c>
      <c r="B509" s="23" t="s">
        <v>1502</v>
      </c>
      <c r="C509" s="24" t="s">
        <v>1503</v>
      </c>
      <c r="D509" s="24" t="s">
        <v>1504</v>
      </c>
      <c r="E509" s="18" t="s">
        <v>16</v>
      </c>
      <c r="F509" s="25">
        <v>3</v>
      </c>
      <c r="G509" s="25">
        <v>0</v>
      </c>
      <c r="H509" s="20">
        <v>0</v>
      </c>
      <c r="I509" s="26">
        <v>1304.48</v>
      </c>
      <c r="J509" s="18" t="s">
        <v>17</v>
      </c>
      <c r="K509" s="22">
        <f t="shared" si="9"/>
        <v>0.8999984668220287</v>
      </c>
      <c r="L509" s="26">
        <v>1174.03</v>
      </c>
    </row>
    <row r="510" spans="1:12" s="4" customFormat="1" ht="12">
      <c r="A510" s="17">
        <v>508</v>
      </c>
      <c r="B510" s="23" t="s">
        <v>1505</v>
      </c>
      <c r="C510" s="24" t="s">
        <v>1506</v>
      </c>
      <c r="D510" s="24" t="s">
        <v>1507</v>
      </c>
      <c r="E510" s="18" t="s">
        <v>16</v>
      </c>
      <c r="F510" s="25">
        <v>1</v>
      </c>
      <c r="G510" s="25">
        <v>0</v>
      </c>
      <c r="H510" s="20">
        <v>0</v>
      </c>
      <c r="I510" s="26">
        <v>381.12</v>
      </c>
      <c r="J510" s="18" t="s">
        <v>17</v>
      </c>
      <c r="K510" s="22">
        <f t="shared" si="9"/>
        <v>0.9000052476910159</v>
      </c>
      <c r="L510" s="26">
        <v>343.01</v>
      </c>
    </row>
    <row r="511" spans="1:12" s="4" customFormat="1" ht="12">
      <c r="A511" s="17">
        <v>509</v>
      </c>
      <c r="B511" s="23" t="s">
        <v>1508</v>
      </c>
      <c r="C511" s="24" t="s">
        <v>1509</v>
      </c>
      <c r="D511" s="24" t="s">
        <v>1510</v>
      </c>
      <c r="E511" s="18" t="s">
        <v>16</v>
      </c>
      <c r="F511" s="25">
        <v>4</v>
      </c>
      <c r="G511" s="25">
        <v>0</v>
      </c>
      <c r="H511" s="20">
        <v>0</v>
      </c>
      <c r="I511" s="26">
        <v>1426.16</v>
      </c>
      <c r="J511" s="18" t="s">
        <v>17</v>
      </c>
      <c r="K511" s="22">
        <f t="shared" si="9"/>
        <v>0.8999971952656083</v>
      </c>
      <c r="L511" s="26">
        <v>1283.54</v>
      </c>
    </row>
    <row r="512" spans="1:12" s="4" customFormat="1" ht="12">
      <c r="A512" s="17">
        <v>510</v>
      </c>
      <c r="B512" s="23" t="s">
        <v>1511</v>
      </c>
      <c r="C512" s="24" t="s">
        <v>1512</v>
      </c>
      <c r="D512" s="24" t="s">
        <v>1513</v>
      </c>
      <c r="E512" s="18" t="s">
        <v>16</v>
      </c>
      <c r="F512" s="25">
        <v>3</v>
      </c>
      <c r="G512" s="25">
        <v>0</v>
      </c>
      <c r="H512" s="20">
        <v>0</v>
      </c>
      <c r="I512" s="26">
        <v>986.08</v>
      </c>
      <c r="J512" s="18" t="s">
        <v>17</v>
      </c>
      <c r="K512" s="22">
        <f t="shared" si="9"/>
        <v>0.8999979717669966</v>
      </c>
      <c r="L512" s="26">
        <v>887.47</v>
      </c>
    </row>
    <row r="513" spans="1:12" s="4" customFormat="1" ht="12">
      <c r="A513" s="17">
        <v>511</v>
      </c>
      <c r="B513" s="23" t="s">
        <v>1514</v>
      </c>
      <c r="C513" s="24" t="s">
        <v>1515</v>
      </c>
      <c r="D513" s="24" t="s">
        <v>1516</v>
      </c>
      <c r="E513" s="18" t="s">
        <v>16</v>
      </c>
      <c r="F513" s="25">
        <v>11</v>
      </c>
      <c r="G513" s="25">
        <v>0</v>
      </c>
      <c r="H513" s="20">
        <v>0</v>
      </c>
      <c r="I513" s="26">
        <v>3992.48</v>
      </c>
      <c r="J513" s="18" t="s">
        <v>17</v>
      </c>
      <c r="K513" s="22">
        <f t="shared" si="9"/>
        <v>0.8999994990582295</v>
      </c>
      <c r="L513" s="26">
        <v>3593.23</v>
      </c>
    </row>
    <row r="514" spans="1:12" s="4" customFormat="1" ht="12">
      <c r="A514" s="17">
        <v>512</v>
      </c>
      <c r="B514" s="23" t="s">
        <v>1517</v>
      </c>
      <c r="C514" s="24" t="s">
        <v>1518</v>
      </c>
      <c r="D514" s="24" t="s">
        <v>1519</v>
      </c>
      <c r="E514" s="18" t="s">
        <v>16</v>
      </c>
      <c r="F514" s="25">
        <v>1</v>
      </c>
      <c r="G514" s="25">
        <v>0</v>
      </c>
      <c r="H514" s="20">
        <v>0</v>
      </c>
      <c r="I514" s="26">
        <v>381.12</v>
      </c>
      <c r="J514" s="18" t="s">
        <v>17</v>
      </c>
      <c r="K514" s="22">
        <f t="shared" si="9"/>
        <v>0.9000052476910159</v>
      </c>
      <c r="L514" s="26">
        <v>343.01</v>
      </c>
    </row>
    <row r="515" spans="1:12" s="4" customFormat="1" ht="12">
      <c r="A515" s="17">
        <v>513</v>
      </c>
      <c r="B515" s="23" t="s">
        <v>1520</v>
      </c>
      <c r="C515" s="24" t="s">
        <v>1521</v>
      </c>
      <c r="D515" s="24" t="s">
        <v>1522</v>
      </c>
      <c r="E515" s="18" t="s">
        <v>16</v>
      </c>
      <c r="F515" s="25">
        <v>34</v>
      </c>
      <c r="G515" s="25">
        <v>1</v>
      </c>
      <c r="H515" s="20">
        <v>0.029411764705882353</v>
      </c>
      <c r="I515" s="26">
        <v>14343.76</v>
      </c>
      <c r="J515" s="18" t="s">
        <v>17</v>
      </c>
      <c r="K515" s="22">
        <f t="shared" si="9"/>
        <v>0.8999997211330919</v>
      </c>
      <c r="L515" s="26">
        <v>12909.38</v>
      </c>
    </row>
    <row r="516" spans="1:12" s="4" customFormat="1" ht="12">
      <c r="A516" s="17">
        <v>514</v>
      </c>
      <c r="B516" s="23" t="s">
        <v>1523</v>
      </c>
      <c r="C516" s="24" t="s">
        <v>1524</v>
      </c>
      <c r="D516" s="24" t="s">
        <v>1525</v>
      </c>
      <c r="E516" s="18" t="s">
        <v>16</v>
      </c>
      <c r="F516" s="25">
        <v>5</v>
      </c>
      <c r="G516" s="25">
        <v>0</v>
      </c>
      <c r="H516" s="20">
        <v>0</v>
      </c>
      <c r="I516" s="26">
        <v>500.56</v>
      </c>
      <c r="J516" s="18" t="s">
        <v>17</v>
      </c>
      <c r="K516" s="22">
        <f t="shared" si="9"/>
        <v>0.899992008949976</v>
      </c>
      <c r="L516" s="26">
        <v>450.5</v>
      </c>
    </row>
    <row r="517" spans="1:12" s="4" customFormat="1" ht="12">
      <c r="A517" s="17">
        <v>515</v>
      </c>
      <c r="B517" s="23" t="s">
        <v>1526</v>
      </c>
      <c r="C517" s="24" t="s">
        <v>1527</v>
      </c>
      <c r="D517" s="24" t="s">
        <v>1528</v>
      </c>
      <c r="E517" s="18" t="s">
        <v>16</v>
      </c>
      <c r="F517" s="25">
        <v>9</v>
      </c>
      <c r="G517" s="25">
        <v>0</v>
      </c>
      <c r="H517" s="20">
        <v>0</v>
      </c>
      <c r="I517" s="26">
        <v>3271.28</v>
      </c>
      <c r="J517" s="18" t="s">
        <v>17</v>
      </c>
      <c r="K517" s="22">
        <f t="shared" si="9"/>
        <v>0.8999993886185224</v>
      </c>
      <c r="L517" s="26">
        <v>2944.15</v>
      </c>
    </row>
    <row r="518" spans="1:12" s="4" customFormat="1" ht="12">
      <c r="A518" s="17">
        <v>516</v>
      </c>
      <c r="B518" s="23" t="s">
        <v>1529</v>
      </c>
      <c r="C518" s="24" t="s">
        <v>1530</v>
      </c>
      <c r="D518" s="24" t="s">
        <v>1531</v>
      </c>
      <c r="E518" s="18" t="s">
        <v>16</v>
      </c>
      <c r="F518" s="25">
        <v>2</v>
      </c>
      <c r="G518" s="25">
        <v>0</v>
      </c>
      <c r="H518" s="20">
        <v>0</v>
      </c>
      <c r="I518" s="26">
        <v>762.24</v>
      </c>
      <c r="J518" s="18" t="s">
        <v>17</v>
      </c>
      <c r="K518" s="22">
        <f t="shared" si="9"/>
        <v>0.9000052476910159</v>
      </c>
      <c r="L518" s="26">
        <v>686.02</v>
      </c>
    </row>
    <row r="519" spans="1:12" s="4" customFormat="1" ht="12">
      <c r="A519" s="17">
        <v>517</v>
      </c>
      <c r="B519" s="23" t="s">
        <v>1532</v>
      </c>
      <c r="C519" s="24" t="s">
        <v>1533</v>
      </c>
      <c r="D519" s="24" t="s">
        <v>1534</v>
      </c>
      <c r="E519" s="18" t="s">
        <v>16</v>
      </c>
      <c r="F519" s="25">
        <v>3</v>
      </c>
      <c r="G519" s="25">
        <v>0</v>
      </c>
      <c r="H519" s="20">
        <v>0</v>
      </c>
      <c r="I519" s="26">
        <v>1224.96</v>
      </c>
      <c r="J519" s="18" t="s">
        <v>17</v>
      </c>
      <c r="K519" s="22">
        <f t="shared" si="9"/>
        <v>0.8999967345872518</v>
      </c>
      <c r="L519" s="26">
        <v>1102.46</v>
      </c>
    </row>
    <row r="520" spans="1:12" s="4" customFormat="1" ht="12">
      <c r="A520" s="17">
        <v>518</v>
      </c>
      <c r="B520" s="23" t="s">
        <v>1535</v>
      </c>
      <c r="C520" s="24" t="s">
        <v>1536</v>
      </c>
      <c r="D520" s="24" t="s">
        <v>1537</v>
      </c>
      <c r="E520" s="18" t="s">
        <v>16</v>
      </c>
      <c r="F520" s="25">
        <v>1</v>
      </c>
      <c r="G520" s="25">
        <v>0</v>
      </c>
      <c r="H520" s="20">
        <v>0</v>
      </c>
      <c r="I520" s="26">
        <v>381.12</v>
      </c>
      <c r="J520" s="18" t="s">
        <v>17</v>
      </c>
      <c r="K520" s="22">
        <f t="shared" si="9"/>
        <v>0.9000052476910159</v>
      </c>
      <c r="L520" s="26">
        <v>343.01</v>
      </c>
    </row>
    <row r="521" spans="1:12" s="4" customFormat="1" ht="12">
      <c r="A521" s="17">
        <v>519</v>
      </c>
      <c r="B521" s="23" t="s">
        <v>1538</v>
      </c>
      <c r="C521" s="24" t="s">
        <v>1539</v>
      </c>
      <c r="D521" s="24" t="s">
        <v>1540</v>
      </c>
      <c r="E521" s="18" t="s">
        <v>16</v>
      </c>
      <c r="F521" s="25">
        <v>2</v>
      </c>
      <c r="G521" s="25">
        <v>0</v>
      </c>
      <c r="H521" s="20">
        <v>0</v>
      </c>
      <c r="I521" s="26">
        <v>762.24</v>
      </c>
      <c r="J521" s="18" t="s">
        <v>17</v>
      </c>
      <c r="K521" s="22">
        <f t="shared" si="9"/>
        <v>0.9000052476910159</v>
      </c>
      <c r="L521" s="26">
        <v>686.02</v>
      </c>
    </row>
    <row r="522" spans="1:12" s="4" customFormat="1" ht="12">
      <c r="A522" s="17">
        <v>520</v>
      </c>
      <c r="B522" s="23" t="s">
        <v>1541</v>
      </c>
      <c r="C522" s="24" t="s">
        <v>1542</v>
      </c>
      <c r="D522" s="24" t="s">
        <v>1543</v>
      </c>
      <c r="E522" s="18" t="s">
        <v>16</v>
      </c>
      <c r="F522" s="25">
        <v>11</v>
      </c>
      <c r="G522" s="25">
        <v>0</v>
      </c>
      <c r="H522" s="20">
        <v>0</v>
      </c>
      <c r="I522" s="26">
        <v>4158.88</v>
      </c>
      <c r="J522" s="18" t="s">
        <v>17</v>
      </c>
      <c r="K522" s="22">
        <f t="shared" si="9"/>
        <v>0.8999995191012964</v>
      </c>
      <c r="L522" s="26">
        <v>3742.99</v>
      </c>
    </row>
    <row r="523" spans="1:12" s="4" customFormat="1" ht="12">
      <c r="A523" s="17">
        <v>521</v>
      </c>
      <c r="B523" s="23" t="s">
        <v>1544</v>
      </c>
      <c r="C523" s="24" t="s">
        <v>1545</v>
      </c>
      <c r="D523" s="24" t="s">
        <v>1546</v>
      </c>
      <c r="E523" s="18" t="s">
        <v>16</v>
      </c>
      <c r="F523" s="25">
        <v>4</v>
      </c>
      <c r="G523" s="25">
        <v>0</v>
      </c>
      <c r="H523" s="20">
        <v>0</v>
      </c>
      <c r="I523" s="26">
        <v>3462.24</v>
      </c>
      <c r="J523" s="18" t="s">
        <v>17</v>
      </c>
      <c r="K523" s="22">
        <f t="shared" si="9"/>
        <v>0.9000011553214105</v>
      </c>
      <c r="L523" s="26">
        <v>3116.02</v>
      </c>
    </row>
    <row r="524" spans="1:12" s="4" customFormat="1" ht="12">
      <c r="A524" s="17">
        <v>522</v>
      </c>
      <c r="B524" s="23" t="s">
        <v>1547</v>
      </c>
      <c r="C524" s="24" t="s">
        <v>1548</v>
      </c>
      <c r="D524" s="24" t="s">
        <v>1549</v>
      </c>
      <c r="E524" s="18" t="s">
        <v>16</v>
      </c>
      <c r="F524" s="25">
        <v>8</v>
      </c>
      <c r="G524" s="25">
        <v>0</v>
      </c>
      <c r="H524" s="20">
        <v>0</v>
      </c>
      <c r="I524" s="26">
        <v>3178.88</v>
      </c>
      <c r="J524" s="18" t="s">
        <v>17</v>
      </c>
      <c r="K524" s="22">
        <f t="shared" si="9"/>
        <v>0.8999993708475941</v>
      </c>
      <c r="L524" s="26">
        <v>2860.99</v>
      </c>
    </row>
    <row r="525" spans="1:12" s="4" customFormat="1" ht="12">
      <c r="A525" s="17">
        <v>523</v>
      </c>
      <c r="B525" s="23" t="s">
        <v>1550</v>
      </c>
      <c r="C525" s="24" t="s">
        <v>1551</v>
      </c>
      <c r="D525" s="24" t="s">
        <v>1552</v>
      </c>
      <c r="E525" s="18" t="s">
        <v>16</v>
      </c>
      <c r="F525" s="25">
        <v>2</v>
      </c>
      <c r="G525" s="25">
        <v>0</v>
      </c>
      <c r="H525" s="20">
        <v>0</v>
      </c>
      <c r="I525" s="26">
        <v>794</v>
      </c>
      <c r="J525" s="18" t="s">
        <v>17</v>
      </c>
      <c r="K525" s="22">
        <f t="shared" si="9"/>
        <v>0.9</v>
      </c>
      <c r="L525" s="26">
        <v>714.6</v>
      </c>
    </row>
    <row r="526" spans="1:12" s="4" customFormat="1" ht="12">
      <c r="A526" s="17">
        <v>524</v>
      </c>
      <c r="B526" s="23" t="s">
        <v>1553</v>
      </c>
      <c r="C526" s="24" t="s">
        <v>1554</v>
      </c>
      <c r="D526" s="24" t="s">
        <v>1555</v>
      </c>
      <c r="E526" s="18" t="s">
        <v>16</v>
      </c>
      <c r="F526" s="25">
        <v>2</v>
      </c>
      <c r="G526" s="25">
        <v>0</v>
      </c>
      <c r="H526" s="20">
        <v>0</v>
      </c>
      <c r="I526" s="26">
        <v>900</v>
      </c>
      <c r="J526" s="18" t="s">
        <v>17</v>
      </c>
      <c r="K526" s="22">
        <f t="shared" si="9"/>
        <v>0.9</v>
      </c>
      <c r="L526" s="26">
        <v>810</v>
      </c>
    </row>
    <row r="527" spans="1:12" s="4" customFormat="1" ht="12">
      <c r="A527" s="17">
        <v>525</v>
      </c>
      <c r="B527" s="23" t="s">
        <v>1556</v>
      </c>
      <c r="C527" s="24" t="s">
        <v>1557</v>
      </c>
      <c r="D527" s="24" t="s">
        <v>1558</v>
      </c>
      <c r="E527" s="18" t="s">
        <v>16</v>
      </c>
      <c r="F527" s="25">
        <v>28</v>
      </c>
      <c r="G527" s="25">
        <v>0</v>
      </c>
      <c r="H527" s="20">
        <v>0</v>
      </c>
      <c r="I527" s="26">
        <v>10607.36</v>
      </c>
      <c r="J527" s="18" t="s">
        <v>17</v>
      </c>
      <c r="K527" s="22">
        <f t="shared" si="9"/>
        <v>0.8999996229033426</v>
      </c>
      <c r="L527" s="26">
        <v>9546.62</v>
      </c>
    </row>
    <row r="528" spans="1:12" s="4" customFormat="1" ht="12">
      <c r="A528" s="17">
        <v>526</v>
      </c>
      <c r="B528" s="23" t="s">
        <v>1559</v>
      </c>
      <c r="C528" s="24" t="s">
        <v>1560</v>
      </c>
      <c r="D528" s="24" t="s">
        <v>1561</v>
      </c>
      <c r="E528" s="18" t="s">
        <v>16</v>
      </c>
      <c r="F528" s="25">
        <v>1</v>
      </c>
      <c r="G528" s="25">
        <v>0</v>
      </c>
      <c r="H528" s="20">
        <v>0</v>
      </c>
      <c r="I528" s="26">
        <v>384</v>
      </c>
      <c r="J528" s="18" t="s">
        <v>17</v>
      </c>
      <c r="K528" s="22">
        <f t="shared" si="9"/>
        <v>0.9</v>
      </c>
      <c r="L528" s="26">
        <v>345.6</v>
      </c>
    </row>
    <row r="529" spans="1:12" s="4" customFormat="1" ht="12">
      <c r="A529" s="17">
        <v>527</v>
      </c>
      <c r="B529" s="23" t="s">
        <v>1562</v>
      </c>
      <c r="C529" s="24" t="s">
        <v>1563</v>
      </c>
      <c r="D529" s="24" t="s">
        <v>1564</v>
      </c>
      <c r="E529" s="18" t="s">
        <v>16</v>
      </c>
      <c r="F529" s="25">
        <v>10</v>
      </c>
      <c r="G529" s="25">
        <v>0</v>
      </c>
      <c r="H529" s="20">
        <v>0</v>
      </c>
      <c r="I529" s="26">
        <v>5772.5</v>
      </c>
      <c r="J529" s="18" t="s">
        <v>17</v>
      </c>
      <c r="K529" s="22">
        <f t="shared" si="9"/>
        <v>0.9</v>
      </c>
      <c r="L529" s="26">
        <v>5195.25</v>
      </c>
    </row>
    <row r="530" spans="1:12" s="4" customFormat="1" ht="12">
      <c r="A530" s="17">
        <v>528</v>
      </c>
      <c r="B530" s="23" t="s">
        <v>1565</v>
      </c>
      <c r="C530" s="24" t="s">
        <v>1566</v>
      </c>
      <c r="D530" s="24" t="s">
        <v>1567</v>
      </c>
      <c r="E530" s="18" t="s">
        <v>16</v>
      </c>
      <c r="F530" s="25">
        <v>2</v>
      </c>
      <c r="G530" s="25">
        <v>0</v>
      </c>
      <c r="H530" s="20">
        <v>0</v>
      </c>
      <c r="I530" s="26">
        <v>762.24</v>
      </c>
      <c r="J530" s="18" t="s">
        <v>17</v>
      </c>
      <c r="K530" s="22">
        <f t="shared" si="9"/>
        <v>0.9000052476910159</v>
      </c>
      <c r="L530" s="26">
        <v>686.02</v>
      </c>
    </row>
    <row r="531" spans="1:12" s="4" customFormat="1" ht="12">
      <c r="A531" s="17">
        <v>529</v>
      </c>
      <c r="B531" s="23" t="s">
        <v>1568</v>
      </c>
      <c r="C531" s="24" t="s">
        <v>1569</v>
      </c>
      <c r="D531" s="24" t="s">
        <v>1570</v>
      </c>
      <c r="E531" s="18" t="s">
        <v>16</v>
      </c>
      <c r="F531" s="25">
        <v>2</v>
      </c>
      <c r="G531" s="25">
        <v>0</v>
      </c>
      <c r="H531" s="20">
        <v>0</v>
      </c>
      <c r="I531" s="26">
        <v>539.92</v>
      </c>
      <c r="J531" s="18" t="s">
        <v>17</v>
      </c>
      <c r="K531" s="22">
        <f t="shared" si="9"/>
        <v>0.9000037042524819</v>
      </c>
      <c r="L531" s="26">
        <v>485.93</v>
      </c>
    </row>
    <row r="532" spans="1:12" s="4" customFormat="1" ht="12">
      <c r="A532" s="17">
        <v>530</v>
      </c>
      <c r="B532" s="23" t="s">
        <v>1571</v>
      </c>
      <c r="C532" s="24" t="s">
        <v>1572</v>
      </c>
      <c r="D532" s="24" t="s">
        <v>1573</v>
      </c>
      <c r="E532" s="18" t="s">
        <v>16</v>
      </c>
      <c r="F532" s="25">
        <v>3</v>
      </c>
      <c r="G532" s="25">
        <v>0</v>
      </c>
      <c r="H532" s="20">
        <v>0</v>
      </c>
      <c r="I532" s="26">
        <v>984.56</v>
      </c>
      <c r="J532" s="18" t="s">
        <v>17</v>
      </c>
      <c r="K532" s="22">
        <f t="shared" si="9"/>
        <v>0.8999959372714716</v>
      </c>
      <c r="L532" s="26">
        <v>886.1</v>
      </c>
    </row>
    <row r="533" spans="1:12" s="4" customFormat="1" ht="12">
      <c r="A533" s="17">
        <v>531</v>
      </c>
      <c r="B533" s="23" t="s">
        <v>1574</v>
      </c>
      <c r="C533" s="24" t="s">
        <v>1575</v>
      </c>
      <c r="D533" s="24" t="s">
        <v>1576</v>
      </c>
      <c r="E533" s="18" t="s">
        <v>16</v>
      </c>
      <c r="F533" s="25">
        <v>22</v>
      </c>
      <c r="G533" s="25">
        <v>0</v>
      </c>
      <c r="H533" s="20">
        <v>0</v>
      </c>
      <c r="I533" s="26">
        <v>8255.92</v>
      </c>
      <c r="J533" s="18" t="s">
        <v>17</v>
      </c>
      <c r="K533" s="22">
        <f t="shared" si="9"/>
        <v>0.9000002422504094</v>
      </c>
      <c r="L533" s="26">
        <v>7430.33</v>
      </c>
    </row>
    <row r="534" spans="1:12" s="4" customFormat="1" ht="12">
      <c r="A534" s="17">
        <v>532</v>
      </c>
      <c r="B534" s="23" t="s">
        <v>1577</v>
      </c>
      <c r="C534" s="24" t="s">
        <v>1578</v>
      </c>
      <c r="D534" s="24" t="s">
        <v>1579</v>
      </c>
      <c r="E534" s="18" t="s">
        <v>16</v>
      </c>
      <c r="F534" s="25">
        <v>2</v>
      </c>
      <c r="G534" s="25">
        <v>0</v>
      </c>
      <c r="H534" s="20">
        <v>0</v>
      </c>
      <c r="I534" s="26">
        <v>762.24</v>
      </c>
      <c r="J534" s="18" t="s">
        <v>17</v>
      </c>
      <c r="K534" s="22">
        <f t="shared" si="9"/>
        <v>0.9000052476910159</v>
      </c>
      <c r="L534" s="26">
        <v>686.02</v>
      </c>
    </row>
    <row r="535" spans="1:12" s="4" customFormat="1" ht="12">
      <c r="A535" s="17">
        <v>533</v>
      </c>
      <c r="B535" s="23" t="s">
        <v>1580</v>
      </c>
      <c r="C535" s="24" t="s">
        <v>1581</v>
      </c>
      <c r="D535" s="24" t="s">
        <v>1582</v>
      </c>
      <c r="E535" s="18" t="s">
        <v>16</v>
      </c>
      <c r="F535" s="25">
        <v>2</v>
      </c>
      <c r="G535" s="25">
        <v>0</v>
      </c>
      <c r="H535" s="20">
        <v>0</v>
      </c>
      <c r="I535" s="26">
        <v>744</v>
      </c>
      <c r="J535" s="18" t="s">
        <v>17</v>
      </c>
      <c r="K535" s="22">
        <f t="shared" si="9"/>
        <v>0.9</v>
      </c>
      <c r="L535" s="26">
        <v>669.6</v>
      </c>
    </row>
    <row r="536" spans="1:12" s="4" customFormat="1" ht="12">
      <c r="A536" s="17">
        <v>534</v>
      </c>
      <c r="B536" s="23" t="s">
        <v>1583</v>
      </c>
      <c r="C536" s="24" t="s">
        <v>1584</v>
      </c>
      <c r="D536" s="24" t="s">
        <v>1585</v>
      </c>
      <c r="E536" s="18" t="s">
        <v>16</v>
      </c>
      <c r="F536" s="25">
        <v>1</v>
      </c>
      <c r="G536" s="25">
        <v>0</v>
      </c>
      <c r="H536" s="20">
        <v>0</v>
      </c>
      <c r="I536" s="26">
        <v>381.12</v>
      </c>
      <c r="J536" s="18" t="s">
        <v>17</v>
      </c>
      <c r="K536" s="22">
        <f t="shared" si="9"/>
        <v>0.9000052476910159</v>
      </c>
      <c r="L536" s="26">
        <v>343.01</v>
      </c>
    </row>
    <row r="537" spans="1:12" s="4" customFormat="1" ht="12">
      <c r="A537" s="17">
        <v>535</v>
      </c>
      <c r="B537" s="23" t="s">
        <v>1586</v>
      </c>
      <c r="C537" s="24" t="s">
        <v>1587</v>
      </c>
      <c r="D537" s="24" t="s">
        <v>1588</v>
      </c>
      <c r="E537" s="18" t="s">
        <v>16</v>
      </c>
      <c r="F537" s="25">
        <v>3</v>
      </c>
      <c r="G537" s="25">
        <v>0</v>
      </c>
      <c r="H537" s="20">
        <v>0</v>
      </c>
      <c r="I537" s="26">
        <v>1137</v>
      </c>
      <c r="J537" s="18" t="s">
        <v>17</v>
      </c>
      <c r="K537" s="22">
        <f t="shared" si="9"/>
        <v>0.8999999999999999</v>
      </c>
      <c r="L537" s="26">
        <v>1023.3</v>
      </c>
    </row>
    <row r="538" spans="1:12" s="4" customFormat="1" ht="12">
      <c r="A538" s="17">
        <v>536</v>
      </c>
      <c r="B538" s="23" t="s">
        <v>1589</v>
      </c>
      <c r="C538" s="24" t="s">
        <v>1590</v>
      </c>
      <c r="D538" s="24" t="s">
        <v>1591</v>
      </c>
      <c r="E538" s="18" t="s">
        <v>16</v>
      </c>
      <c r="F538" s="25">
        <v>38</v>
      </c>
      <c r="G538" s="25">
        <v>0</v>
      </c>
      <c r="H538" s="20">
        <v>0</v>
      </c>
      <c r="I538" s="26">
        <v>14477.36</v>
      </c>
      <c r="J538" s="18" t="s">
        <v>17</v>
      </c>
      <c r="K538" s="22">
        <f t="shared" si="9"/>
        <v>0.8999997237065321</v>
      </c>
      <c r="L538" s="26">
        <v>13029.62</v>
      </c>
    </row>
    <row r="539" spans="1:12" s="4" customFormat="1" ht="12">
      <c r="A539" s="17">
        <v>537</v>
      </c>
      <c r="B539" s="23" t="s">
        <v>1592</v>
      </c>
      <c r="C539" s="24" t="s">
        <v>1593</v>
      </c>
      <c r="D539" s="24" t="s">
        <v>1594</v>
      </c>
      <c r="E539" s="18" t="s">
        <v>16</v>
      </c>
      <c r="F539" s="25">
        <v>7</v>
      </c>
      <c r="G539" s="25">
        <v>0</v>
      </c>
      <c r="H539" s="20">
        <v>0</v>
      </c>
      <c r="I539" s="26">
        <v>2778.16</v>
      </c>
      <c r="J539" s="18" t="s">
        <v>17</v>
      </c>
      <c r="K539" s="22">
        <f t="shared" si="9"/>
        <v>0.8999985601981169</v>
      </c>
      <c r="L539" s="26">
        <v>2500.34</v>
      </c>
    </row>
    <row r="540" spans="1:12" s="4" customFormat="1" ht="12">
      <c r="A540" s="17">
        <v>538</v>
      </c>
      <c r="B540" s="23" t="s">
        <v>1595</v>
      </c>
      <c r="C540" s="24" t="s">
        <v>1596</v>
      </c>
      <c r="D540" s="24" t="s">
        <v>1597</v>
      </c>
      <c r="E540" s="18" t="s">
        <v>16</v>
      </c>
      <c r="F540" s="25">
        <v>7</v>
      </c>
      <c r="G540" s="25">
        <v>0</v>
      </c>
      <c r="H540" s="20">
        <v>0</v>
      </c>
      <c r="I540" s="26">
        <v>2921.52</v>
      </c>
      <c r="J540" s="18" t="s">
        <v>17</v>
      </c>
      <c r="K540" s="22">
        <f t="shared" si="9"/>
        <v>0.9000006845751526</v>
      </c>
      <c r="L540" s="26">
        <v>2629.37</v>
      </c>
    </row>
    <row r="541" spans="1:12" s="4" customFormat="1" ht="12">
      <c r="A541" s="17">
        <v>539</v>
      </c>
      <c r="B541" s="23" t="s">
        <v>1598</v>
      </c>
      <c r="C541" s="24" t="s">
        <v>1599</v>
      </c>
      <c r="D541" s="24" t="s">
        <v>1600</v>
      </c>
      <c r="E541" s="18" t="s">
        <v>16</v>
      </c>
      <c r="F541" s="25">
        <v>2</v>
      </c>
      <c r="G541" s="25">
        <v>0</v>
      </c>
      <c r="H541" s="20">
        <v>0</v>
      </c>
      <c r="I541" s="26">
        <v>1065.6</v>
      </c>
      <c r="J541" s="18" t="s">
        <v>17</v>
      </c>
      <c r="K541" s="22">
        <f t="shared" si="9"/>
        <v>0.9</v>
      </c>
      <c r="L541" s="26">
        <v>959.04</v>
      </c>
    </row>
    <row r="542" spans="1:12" s="4" customFormat="1" ht="12">
      <c r="A542" s="17">
        <v>540</v>
      </c>
      <c r="B542" s="23" t="s">
        <v>1601</v>
      </c>
      <c r="C542" s="24" t="s">
        <v>1602</v>
      </c>
      <c r="D542" s="24" t="s">
        <v>1603</v>
      </c>
      <c r="E542" s="18" t="s">
        <v>16</v>
      </c>
      <c r="F542" s="25">
        <v>1</v>
      </c>
      <c r="G542" s="25">
        <v>0</v>
      </c>
      <c r="H542" s="20">
        <v>0</v>
      </c>
      <c r="I542" s="26">
        <v>381.12</v>
      </c>
      <c r="J542" s="18" t="s">
        <v>17</v>
      </c>
      <c r="K542" s="22">
        <f t="shared" si="9"/>
        <v>0.9000052476910159</v>
      </c>
      <c r="L542" s="26">
        <v>343.01</v>
      </c>
    </row>
    <row r="543" spans="1:12" s="4" customFormat="1" ht="12">
      <c r="A543" s="17">
        <v>541</v>
      </c>
      <c r="B543" s="23" t="s">
        <v>1604</v>
      </c>
      <c r="C543" s="24" t="s">
        <v>1605</v>
      </c>
      <c r="D543" s="24" t="s">
        <v>1606</v>
      </c>
      <c r="E543" s="18" t="s">
        <v>16</v>
      </c>
      <c r="F543" s="25">
        <v>5</v>
      </c>
      <c r="G543" s="25">
        <v>0</v>
      </c>
      <c r="H543" s="20">
        <v>0</v>
      </c>
      <c r="I543" s="26">
        <v>1905.6</v>
      </c>
      <c r="J543" s="18" t="s">
        <v>17</v>
      </c>
      <c r="K543" s="22">
        <f t="shared" si="9"/>
        <v>0.9</v>
      </c>
      <c r="L543" s="26">
        <v>1715.04</v>
      </c>
    </row>
    <row r="544" spans="1:12" s="4" customFormat="1" ht="12">
      <c r="A544" s="17">
        <v>542</v>
      </c>
      <c r="B544" s="23" t="s">
        <v>1607</v>
      </c>
      <c r="C544" s="24" t="s">
        <v>1608</v>
      </c>
      <c r="D544" s="24" t="s">
        <v>1609</v>
      </c>
      <c r="E544" s="18" t="s">
        <v>16</v>
      </c>
      <c r="F544" s="25">
        <v>1</v>
      </c>
      <c r="G544" s="25">
        <v>0</v>
      </c>
      <c r="H544" s="20">
        <v>0</v>
      </c>
      <c r="I544" s="26">
        <v>184.32</v>
      </c>
      <c r="J544" s="18" t="s">
        <v>17</v>
      </c>
      <c r="K544" s="22">
        <f t="shared" si="9"/>
        <v>0.9000108506944444</v>
      </c>
      <c r="L544" s="26">
        <v>165.89</v>
      </c>
    </row>
    <row r="545" spans="1:12" s="4" customFormat="1" ht="12">
      <c r="A545" s="17">
        <v>543</v>
      </c>
      <c r="B545" s="23" t="s">
        <v>1610</v>
      </c>
      <c r="C545" s="24" t="s">
        <v>1611</v>
      </c>
      <c r="D545" s="24" t="s">
        <v>1612</v>
      </c>
      <c r="E545" s="18" t="s">
        <v>16</v>
      </c>
      <c r="F545" s="25">
        <v>1</v>
      </c>
      <c r="G545" s="25">
        <v>0</v>
      </c>
      <c r="H545" s="20">
        <v>0</v>
      </c>
      <c r="I545" s="26">
        <v>381.12</v>
      </c>
      <c r="J545" s="18" t="s">
        <v>17</v>
      </c>
      <c r="K545" s="22">
        <f t="shared" si="9"/>
        <v>0.9000052476910159</v>
      </c>
      <c r="L545" s="26">
        <v>343.01</v>
      </c>
    </row>
    <row r="546" spans="1:12" s="4" customFormat="1" ht="12">
      <c r="A546" s="17">
        <v>544</v>
      </c>
      <c r="B546" s="23" t="s">
        <v>1613</v>
      </c>
      <c r="C546" s="24" t="s">
        <v>1614</v>
      </c>
      <c r="D546" s="24" t="s">
        <v>1615</v>
      </c>
      <c r="E546" s="18" t="s">
        <v>16</v>
      </c>
      <c r="F546" s="25">
        <v>2</v>
      </c>
      <c r="G546" s="25">
        <v>0</v>
      </c>
      <c r="H546" s="20">
        <v>0</v>
      </c>
      <c r="I546" s="26">
        <v>762.24</v>
      </c>
      <c r="J546" s="18" t="s">
        <v>17</v>
      </c>
      <c r="K546" s="22">
        <f t="shared" si="9"/>
        <v>0.9000052476910159</v>
      </c>
      <c r="L546" s="26">
        <v>686.02</v>
      </c>
    </row>
    <row r="547" spans="1:12" s="4" customFormat="1" ht="12">
      <c r="A547" s="17">
        <v>545</v>
      </c>
      <c r="B547" s="23" t="s">
        <v>1616</v>
      </c>
      <c r="C547" s="24" t="s">
        <v>1617</v>
      </c>
      <c r="D547" s="24" t="s">
        <v>1618</v>
      </c>
      <c r="E547" s="18" t="s">
        <v>16</v>
      </c>
      <c r="F547" s="25">
        <v>5</v>
      </c>
      <c r="G547" s="25">
        <v>0</v>
      </c>
      <c r="H547" s="20">
        <v>0</v>
      </c>
      <c r="I547" s="26">
        <v>302.4</v>
      </c>
      <c r="J547" s="18" t="s">
        <v>17</v>
      </c>
      <c r="K547" s="22">
        <f t="shared" si="9"/>
        <v>0.9000000000000001</v>
      </c>
      <c r="L547" s="26">
        <v>272.16</v>
      </c>
    </row>
    <row r="548" spans="1:12" s="4" customFormat="1" ht="12">
      <c r="A548" s="17">
        <v>546</v>
      </c>
      <c r="B548" s="23" t="s">
        <v>1619</v>
      </c>
      <c r="C548" s="24" t="s">
        <v>1620</v>
      </c>
      <c r="D548" s="24" t="s">
        <v>1621</v>
      </c>
      <c r="E548" s="18" t="s">
        <v>16</v>
      </c>
      <c r="F548" s="25">
        <v>1</v>
      </c>
      <c r="G548" s="25">
        <v>0</v>
      </c>
      <c r="H548" s="20">
        <v>0</v>
      </c>
      <c r="I548" s="26">
        <v>30.24</v>
      </c>
      <c r="J548" s="18" t="s">
        <v>17</v>
      </c>
      <c r="K548" s="22">
        <f t="shared" si="9"/>
        <v>0.9001322751322751</v>
      </c>
      <c r="L548" s="26">
        <v>27.22</v>
      </c>
    </row>
    <row r="549" spans="1:12" s="4" customFormat="1" ht="12">
      <c r="A549" s="17">
        <v>547</v>
      </c>
      <c r="B549" s="23" t="s">
        <v>1622</v>
      </c>
      <c r="C549" s="24" t="s">
        <v>1623</v>
      </c>
      <c r="D549" s="24" t="s">
        <v>1624</v>
      </c>
      <c r="E549" s="18" t="s">
        <v>16</v>
      </c>
      <c r="F549" s="25">
        <v>6</v>
      </c>
      <c r="G549" s="25">
        <v>0</v>
      </c>
      <c r="H549" s="20">
        <v>0</v>
      </c>
      <c r="I549" s="26">
        <v>665.28</v>
      </c>
      <c r="J549" s="18" t="s">
        <v>17</v>
      </c>
      <c r="K549" s="22">
        <f t="shared" si="9"/>
        <v>0.8999969937469938</v>
      </c>
      <c r="L549" s="26">
        <v>598.75</v>
      </c>
    </row>
    <row r="550" spans="1:12" s="4" customFormat="1" ht="12">
      <c r="A550" s="17">
        <v>548</v>
      </c>
      <c r="B550" s="23" t="s">
        <v>1625</v>
      </c>
      <c r="C550" s="24" t="s">
        <v>1626</v>
      </c>
      <c r="D550" s="24" t="s">
        <v>1627</v>
      </c>
      <c r="E550" s="18" t="s">
        <v>16</v>
      </c>
      <c r="F550" s="25">
        <v>4</v>
      </c>
      <c r="G550" s="25">
        <v>0</v>
      </c>
      <c r="H550" s="20">
        <v>0</v>
      </c>
      <c r="I550" s="26">
        <v>1524.48</v>
      </c>
      <c r="J550" s="18" t="s">
        <v>17</v>
      </c>
      <c r="K550" s="22">
        <f t="shared" si="9"/>
        <v>0.899998688077246</v>
      </c>
      <c r="L550" s="26">
        <v>1372.03</v>
      </c>
    </row>
    <row r="551" spans="1:12" s="4" customFormat="1" ht="12">
      <c r="A551" s="17">
        <v>549</v>
      </c>
      <c r="B551" s="23" t="s">
        <v>1628</v>
      </c>
      <c r="C551" s="24" t="s">
        <v>1629</v>
      </c>
      <c r="D551" s="24" t="s">
        <v>1630</v>
      </c>
      <c r="E551" s="18" t="s">
        <v>16</v>
      </c>
      <c r="F551" s="25">
        <v>2</v>
      </c>
      <c r="G551" s="25">
        <v>0</v>
      </c>
      <c r="H551" s="20">
        <v>0</v>
      </c>
      <c r="I551" s="26">
        <v>1020</v>
      </c>
      <c r="J551" s="18" t="s">
        <v>17</v>
      </c>
      <c r="K551" s="22">
        <f t="shared" si="9"/>
        <v>0.9</v>
      </c>
      <c r="L551" s="26">
        <v>918</v>
      </c>
    </row>
    <row r="552" spans="1:12" s="4" customFormat="1" ht="12">
      <c r="A552" s="17">
        <v>550</v>
      </c>
      <c r="B552" s="23" t="s">
        <v>1631</v>
      </c>
      <c r="C552" s="24" t="s">
        <v>1632</v>
      </c>
      <c r="D552" s="24" t="s">
        <v>1633</v>
      </c>
      <c r="E552" s="18" t="s">
        <v>16</v>
      </c>
      <c r="F552" s="25">
        <v>2</v>
      </c>
      <c r="G552" s="25">
        <v>0</v>
      </c>
      <c r="H552" s="20">
        <v>0</v>
      </c>
      <c r="I552" s="26">
        <v>878.64</v>
      </c>
      <c r="J552" s="18" t="s">
        <v>17</v>
      </c>
      <c r="K552" s="22">
        <f t="shared" si="9"/>
        <v>0.9000045524902122</v>
      </c>
      <c r="L552" s="26">
        <v>790.78</v>
      </c>
    </row>
    <row r="553" spans="1:12" s="4" customFormat="1" ht="12">
      <c r="A553" s="17">
        <v>551</v>
      </c>
      <c r="B553" s="23" t="s">
        <v>1634</v>
      </c>
      <c r="C553" s="24" t="s">
        <v>1635</v>
      </c>
      <c r="D553" s="24" t="s">
        <v>1636</v>
      </c>
      <c r="E553" s="18" t="s">
        <v>16</v>
      </c>
      <c r="F553" s="25">
        <v>2</v>
      </c>
      <c r="G553" s="25">
        <v>0</v>
      </c>
      <c r="H553" s="20">
        <v>0</v>
      </c>
      <c r="I553" s="26">
        <v>675.84</v>
      </c>
      <c r="J553" s="18" t="s">
        <v>17</v>
      </c>
      <c r="K553" s="22">
        <f t="shared" si="9"/>
        <v>0.900005918560606</v>
      </c>
      <c r="L553" s="26">
        <v>608.26</v>
      </c>
    </row>
    <row r="554" spans="1:12" s="4" customFormat="1" ht="12">
      <c r="A554" s="17">
        <v>552</v>
      </c>
      <c r="B554" s="23" t="s">
        <v>1637</v>
      </c>
      <c r="C554" s="24" t="s">
        <v>1638</v>
      </c>
      <c r="D554" s="24" t="s">
        <v>1639</v>
      </c>
      <c r="E554" s="18" t="s">
        <v>16</v>
      </c>
      <c r="F554" s="25">
        <v>13</v>
      </c>
      <c r="G554" s="25">
        <v>0</v>
      </c>
      <c r="H554" s="20">
        <v>0</v>
      </c>
      <c r="I554" s="26">
        <v>4838.88</v>
      </c>
      <c r="J554" s="18" t="s">
        <v>17</v>
      </c>
      <c r="K554" s="22">
        <f t="shared" si="9"/>
        <v>0.8999995866812154</v>
      </c>
      <c r="L554" s="26">
        <v>4354.99</v>
      </c>
    </row>
    <row r="555" spans="1:12" s="4" customFormat="1" ht="12">
      <c r="A555" s="17">
        <v>553</v>
      </c>
      <c r="B555" s="23" t="s">
        <v>1640</v>
      </c>
      <c r="C555" s="24" t="s">
        <v>1641</v>
      </c>
      <c r="D555" s="24" t="s">
        <v>1642</v>
      </c>
      <c r="E555" s="18" t="s">
        <v>16</v>
      </c>
      <c r="F555" s="25">
        <v>4</v>
      </c>
      <c r="G555" s="25">
        <v>0</v>
      </c>
      <c r="H555" s="20">
        <v>0</v>
      </c>
      <c r="I555" s="26">
        <v>1588</v>
      </c>
      <c r="J555" s="18" t="s">
        <v>17</v>
      </c>
      <c r="K555" s="22">
        <f aca="true" t="shared" si="10" ref="K555:K576">L555/I555</f>
        <v>0.9</v>
      </c>
      <c r="L555" s="26">
        <v>1429.2</v>
      </c>
    </row>
    <row r="556" spans="1:12" s="4" customFormat="1" ht="12">
      <c r="A556" s="17">
        <v>554</v>
      </c>
      <c r="B556" s="23" t="s">
        <v>1643</v>
      </c>
      <c r="C556" s="24" t="s">
        <v>1644</v>
      </c>
      <c r="D556" s="24" t="s">
        <v>1645</v>
      </c>
      <c r="E556" s="18" t="s">
        <v>16</v>
      </c>
      <c r="F556" s="25">
        <v>8</v>
      </c>
      <c r="G556" s="25">
        <v>0</v>
      </c>
      <c r="H556" s="20">
        <v>0</v>
      </c>
      <c r="I556" s="26">
        <v>3165.6</v>
      </c>
      <c r="J556" s="18" t="s">
        <v>17</v>
      </c>
      <c r="K556" s="22">
        <f t="shared" si="10"/>
        <v>0.9</v>
      </c>
      <c r="L556" s="26">
        <v>2849.04</v>
      </c>
    </row>
    <row r="557" spans="1:12" s="4" customFormat="1" ht="12">
      <c r="A557" s="17">
        <v>555</v>
      </c>
      <c r="B557" s="23" t="s">
        <v>1646</v>
      </c>
      <c r="C557" s="24" t="s">
        <v>1647</v>
      </c>
      <c r="D557" s="24" t="s">
        <v>1648</v>
      </c>
      <c r="E557" s="18" t="s">
        <v>16</v>
      </c>
      <c r="F557" s="25">
        <v>2</v>
      </c>
      <c r="G557" s="25">
        <v>0</v>
      </c>
      <c r="H557" s="20">
        <v>0</v>
      </c>
      <c r="I557" s="26">
        <v>762.24</v>
      </c>
      <c r="J557" s="18" t="s">
        <v>17</v>
      </c>
      <c r="K557" s="22">
        <f t="shared" si="10"/>
        <v>0.9000052476910159</v>
      </c>
      <c r="L557" s="26">
        <v>686.02</v>
      </c>
    </row>
    <row r="558" spans="1:12" s="4" customFormat="1" ht="12">
      <c r="A558" s="17">
        <v>556</v>
      </c>
      <c r="B558" s="23" t="s">
        <v>1649</v>
      </c>
      <c r="C558" s="24" t="s">
        <v>1650</v>
      </c>
      <c r="D558" s="24" t="s">
        <v>1651</v>
      </c>
      <c r="E558" s="18" t="s">
        <v>16</v>
      </c>
      <c r="F558" s="25">
        <v>1</v>
      </c>
      <c r="G558" s="25">
        <v>0</v>
      </c>
      <c r="H558" s="20">
        <v>0</v>
      </c>
      <c r="I558" s="26">
        <v>362.88</v>
      </c>
      <c r="J558" s="18" t="s">
        <v>17</v>
      </c>
      <c r="K558" s="22">
        <f t="shared" si="10"/>
        <v>0.8999944885361552</v>
      </c>
      <c r="L558" s="26">
        <v>326.59</v>
      </c>
    </row>
    <row r="559" spans="1:12" s="4" customFormat="1" ht="12">
      <c r="A559" s="17">
        <v>557</v>
      </c>
      <c r="B559" s="23" t="s">
        <v>1652</v>
      </c>
      <c r="C559" s="24" t="s">
        <v>1653</v>
      </c>
      <c r="D559" s="24" t="s">
        <v>1654</v>
      </c>
      <c r="E559" s="18" t="s">
        <v>16</v>
      </c>
      <c r="F559" s="25">
        <v>2</v>
      </c>
      <c r="G559" s="25">
        <v>0</v>
      </c>
      <c r="H559" s="20">
        <v>0</v>
      </c>
      <c r="I559" s="26">
        <v>762.24</v>
      </c>
      <c r="J559" s="18" t="s">
        <v>17</v>
      </c>
      <c r="K559" s="22">
        <f t="shared" si="10"/>
        <v>0.9000052476910159</v>
      </c>
      <c r="L559" s="26">
        <v>686.02</v>
      </c>
    </row>
    <row r="560" spans="1:12" s="4" customFormat="1" ht="12">
      <c r="A560" s="17">
        <v>558</v>
      </c>
      <c r="B560" s="23" t="s">
        <v>1655</v>
      </c>
      <c r="C560" s="24" t="s">
        <v>1656</v>
      </c>
      <c r="D560" s="24" t="s">
        <v>1657</v>
      </c>
      <c r="E560" s="18" t="s">
        <v>16</v>
      </c>
      <c r="F560" s="25">
        <v>3</v>
      </c>
      <c r="G560" s="25">
        <v>0</v>
      </c>
      <c r="H560" s="20">
        <v>0</v>
      </c>
      <c r="I560" s="26">
        <v>1016.32</v>
      </c>
      <c r="J560" s="18" t="s">
        <v>17</v>
      </c>
      <c r="K560" s="22">
        <f t="shared" si="10"/>
        <v>0.900001967884131</v>
      </c>
      <c r="L560" s="26">
        <v>914.69</v>
      </c>
    </row>
    <row r="561" spans="1:12" s="4" customFormat="1" ht="12">
      <c r="A561" s="17">
        <v>559</v>
      </c>
      <c r="B561" s="23" t="s">
        <v>1658</v>
      </c>
      <c r="C561" s="24" t="s">
        <v>1659</v>
      </c>
      <c r="D561" s="24" t="s">
        <v>1660</v>
      </c>
      <c r="E561" s="18" t="s">
        <v>16</v>
      </c>
      <c r="F561" s="25">
        <v>9</v>
      </c>
      <c r="G561" s="25">
        <v>0</v>
      </c>
      <c r="H561" s="20">
        <v>0</v>
      </c>
      <c r="I561" s="26">
        <v>3246.48</v>
      </c>
      <c r="J561" s="18" t="s">
        <v>17</v>
      </c>
      <c r="K561" s="22">
        <f t="shared" si="10"/>
        <v>0.899999383948153</v>
      </c>
      <c r="L561" s="26">
        <v>2921.83</v>
      </c>
    </row>
    <row r="562" spans="1:12" s="4" customFormat="1" ht="12">
      <c r="A562" s="17">
        <v>560</v>
      </c>
      <c r="B562" s="23" t="s">
        <v>1661</v>
      </c>
      <c r="C562" s="24" t="s">
        <v>1662</v>
      </c>
      <c r="D562" s="24" t="s">
        <v>1663</v>
      </c>
      <c r="E562" s="18" t="s">
        <v>16</v>
      </c>
      <c r="F562" s="25">
        <v>5</v>
      </c>
      <c r="G562" s="25">
        <v>0</v>
      </c>
      <c r="H562" s="20">
        <v>0</v>
      </c>
      <c r="I562" s="26">
        <v>1905.6</v>
      </c>
      <c r="J562" s="18" t="s">
        <v>17</v>
      </c>
      <c r="K562" s="22">
        <f t="shared" si="10"/>
        <v>0.9</v>
      </c>
      <c r="L562" s="26">
        <v>1715.04</v>
      </c>
    </row>
    <row r="563" spans="1:12" s="4" customFormat="1" ht="12">
      <c r="A563" s="17">
        <v>561</v>
      </c>
      <c r="B563" s="23" t="s">
        <v>1664</v>
      </c>
      <c r="C563" s="24" t="s">
        <v>1665</v>
      </c>
      <c r="D563" s="24" t="s">
        <v>1666</v>
      </c>
      <c r="E563" s="18" t="s">
        <v>16</v>
      </c>
      <c r="F563" s="25">
        <v>3</v>
      </c>
      <c r="G563" s="25">
        <v>0</v>
      </c>
      <c r="H563" s="20">
        <v>0</v>
      </c>
      <c r="I563" s="26">
        <v>546.4</v>
      </c>
      <c r="J563" s="18" t="s">
        <v>17</v>
      </c>
      <c r="K563" s="22">
        <f t="shared" si="10"/>
        <v>0.9</v>
      </c>
      <c r="L563" s="26">
        <v>491.76</v>
      </c>
    </row>
    <row r="564" spans="1:12" s="4" customFormat="1" ht="12">
      <c r="A564" s="17">
        <v>562</v>
      </c>
      <c r="B564" s="23" t="s">
        <v>1667</v>
      </c>
      <c r="C564" s="24" t="s">
        <v>1668</v>
      </c>
      <c r="D564" s="24" t="s">
        <v>1669</v>
      </c>
      <c r="E564" s="18" t="s">
        <v>16</v>
      </c>
      <c r="F564" s="25">
        <v>1</v>
      </c>
      <c r="G564" s="25">
        <v>0</v>
      </c>
      <c r="H564" s="20">
        <v>0</v>
      </c>
      <c r="I564" s="26">
        <v>1320.96</v>
      </c>
      <c r="J564" s="18" t="s">
        <v>17</v>
      </c>
      <c r="K564" s="22">
        <f t="shared" si="10"/>
        <v>0.8999969718992247</v>
      </c>
      <c r="L564" s="26">
        <v>1188.86</v>
      </c>
    </row>
    <row r="565" spans="1:12" s="4" customFormat="1" ht="12">
      <c r="A565" s="17">
        <v>563</v>
      </c>
      <c r="B565" s="23" t="s">
        <v>1670</v>
      </c>
      <c r="C565" s="24" t="s">
        <v>1671</v>
      </c>
      <c r="D565" s="24" t="s">
        <v>1672</v>
      </c>
      <c r="E565" s="18" t="s">
        <v>16</v>
      </c>
      <c r="F565" s="25">
        <v>2</v>
      </c>
      <c r="G565" s="25">
        <v>0</v>
      </c>
      <c r="H565" s="20">
        <v>0</v>
      </c>
      <c r="I565" s="26">
        <v>762.24</v>
      </c>
      <c r="J565" s="18" t="s">
        <v>17</v>
      </c>
      <c r="K565" s="22">
        <f t="shared" si="10"/>
        <v>0.9000052476910159</v>
      </c>
      <c r="L565" s="26">
        <v>686.02</v>
      </c>
    </row>
    <row r="566" spans="1:12" s="4" customFormat="1" ht="12">
      <c r="A566" s="17">
        <v>564</v>
      </c>
      <c r="B566" s="23" t="s">
        <v>1673</v>
      </c>
      <c r="C566" s="24" t="s">
        <v>1674</v>
      </c>
      <c r="D566" s="24" t="s">
        <v>1675</v>
      </c>
      <c r="E566" s="18" t="s">
        <v>16</v>
      </c>
      <c r="F566" s="25">
        <v>2</v>
      </c>
      <c r="G566" s="25">
        <v>0</v>
      </c>
      <c r="H566" s="20">
        <v>0</v>
      </c>
      <c r="I566" s="26">
        <v>762.24</v>
      </c>
      <c r="J566" s="18" t="s">
        <v>17</v>
      </c>
      <c r="K566" s="22">
        <f t="shared" si="10"/>
        <v>0.9000052476910159</v>
      </c>
      <c r="L566" s="26">
        <v>686.02</v>
      </c>
    </row>
    <row r="567" spans="1:12" s="4" customFormat="1" ht="12">
      <c r="A567" s="17">
        <v>565</v>
      </c>
      <c r="B567" s="23" t="s">
        <v>1676</v>
      </c>
      <c r="C567" s="24" t="s">
        <v>1677</v>
      </c>
      <c r="D567" s="24" t="s">
        <v>1678</v>
      </c>
      <c r="E567" s="18" t="s">
        <v>16</v>
      </c>
      <c r="F567" s="25">
        <v>11</v>
      </c>
      <c r="G567" s="25">
        <v>0</v>
      </c>
      <c r="H567" s="20">
        <v>0</v>
      </c>
      <c r="I567" s="26">
        <v>5534.56</v>
      </c>
      <c r="J567" s="18" t="s">
        <v>17</v>
      </c>
      <c r="K567" s="22">
        <f t="shared" si="10"/>
        <v>0.8999992772686537</v>
      </c>
      <c r="L567" s="26">
        <v>4981.1</v>
      </c>
    </row>
    <row r="568" spans="1:12" s="4" customFormat="1" ht="12">
      <c r="A568" s="17">
        <v>566</v>
      </c>
      <c r="B568" s="23" t="s">
        <v>1679</v>
      </c>
      <c r="C568" s="24" t="s">
        <v>1680</v>
      </c>
      <c r="D568" s="24" t="s">
        <v>1681</v>
      </c>
      <c r="E568" s="18" t="s">
        <v>16</v>
      </c>
      <c r="F568" s="25">
        <v>5</v>
      </c>
      <c r="G568" s="25">
        <v>0</v>
      </c>
      <c r="H568" s="20">
        <v>0</v>
      </c>
      <c r="I568" s="26">
        <v>2004.48</v>
      </c>
      <c r="J568" s="18" t="s">
        <v>17</v>
      </c>
      <c r="K568" s="22">
        <f t="shared" si="10"/>
        <v>0.8999990022349936</v>
      </c>
      <c r="L568" s="26">
        <v>1804.03</v>
      </c>
    </row>
    <row r="569" spans="1:12" s="4" customFormat="1" ht="12">
      <c r="A569" s="17">
        <v>567</v>
      </c>
      <c r="B569" s="23" t="s">
        <v>951</v>
      </c>
      <c r="C569" s="24" t="s">
        <v>1682</v>
      </c>
      <c r="D569" s="24" t="s">
        <v>842</v>
      </c>
      <c r="E569" s="18" t="s">
        <v>16</v>
      </c>
      <c r="F569" s="25">
        <v>2723</v>
      </c>
      <c r="G569" s="25">
        <v>59</v>
      </c>
      <c r="H569" s="20">
        <f>G569/F569</f>
        <v>0.021667278736687477</v>
      </c>
      <c r="I569" s="26">
        <v>1209311.48</v>
      </c>
      <c r="J569" s="18" t="s">
        <v>17</v>
      </c>
      <c r="K569" s="22">
        <f t="shared" si="10"/>
        <v>0.8999999983461664</v>
      </c>
      <c r="L569" s="26">
        <v>1088380.33</v>
      </c>
    </row>
    <row r="570" spans="1:12" s="4" customFormat="1" ht="12">
      <c r="A570" s="17">
        <v>568</v>
      </c>
      <c r="B570" s="23" t="s">
        <v>951</v>
      </c>
      <c r="C570" s="24" t="s">
        <v>1683</v>
      </c>
      <c r="D570" s="24" t="s">
        <v>842</v>
      </c>
      <c r="E570" s="18" t="s">
        <v>16</v>
      </c>
      <c r="F570" s="25">
        <v>663</v>
      </c>
      <c r="G570" s="25">
        <v>2</v>
      </c>
      <c r="H570" s="20">
        <v>0.0030165912518853697</v>
      </c>
      <c r="I570" s="26">
        <v>281046.82</v>
      </c>
      <c r="J570" s="18" t="s">
        <v>17</v>
      </c>
      <c r="K570" s="22">
        <f t="shared" si="10"/>
        <v>0.900000007116252</v>
      </c>
      <c r="L570" s="26">
        <v>252942.14</v>
      </c>
    </row>
    <row r="571" spans="1:12" s="4" customFormat="1" ht="12">
      <c r="A571" s="17">
        <v>569</v>
      </c>
      <c r="B571" s="23" t="s">
        <v>1684</v>
      </c>
      <c r="C571" s="24" t="s">
        <v>1685</v>
      </c>
      <c r="D571" s="24" t="s">
        <v>1686</v>
      </c>
      <c r="E571" s="18" t="s">
        <v>16</v>
      </c>
      <c r="F571" s="25">
        <v>46</v>
      </c>
      <c r="G571" s="25">
        <v>1</v>
      </c>
      <c r="H571" s="20">
        <f>G571/F571</f>
        <v>0.021739130434782608</v>
      </c>
      <c r="I571" s="26">
        <v>17533.92</v>
      </c>
      <c r="J571" s="18" t="s">
        <v>17</v>
      </c>
      <c r="K571" s="22">
        <f t="shared" si="10"/>
        <v>0.9000001140646245</v>
      </c>
      <c r="L571" s="26">
        <v>15780.53</v>
      </c>
    </row>
    <row r="572" spans="1:12" s="4" customFormat="1" ht="12">
      <c r="A572" s="17">
        <v>570</v>
      </c>
      <c r="B572" s="23" t="s">
        <v>1687</v>
      </c>
      <c r="C572" s="24" t="s">
        <v>1688</v>
      </c>
      <c r="D572" s="24" t="s">
        <v>1689</v>
      </c>
      <c r="E572" s="18" t="s">
        <v>16</v>
      </c>
      <c r="F572" s="25">
        <v>4</v>
      </c>
      <c r="G572" s="25">
        <v>0</v>
      </c>
      <c r="H572" s="20">
        <v>0</v>
      </c>
      <c r="I572" s="26">
        <v>1867.76</v>
      </c>
      <c r="J572" s="18" t="s">
        <v>17</v>
      </c>
      <c r="K572" s="22">
        <f t="shared" si="10"/>
        <v>0.8999978583972245</v>
      </c>
      <c r="L572" s="26">
        <v>1680.98</v>
      </c>
    </row>
    <row r="573" spans="1:12" s="4" customFormat="1" ht="12">
      <c r="A573" s="17">
        <v>571</v>
      </c>
      <c r="B573" s="23" t="s">
        <v>1690</v>
      </c>
      <c r="C573" s="24" t="s">
        <v>1691</v>
      </c>
      <c r="D573" s="24" t="s">
        <v>1692</v>
      </c>
      <c r="E573" s="18" t="s">
        <v>16</v>
      </c>
      <c r="F573" s="25">
        <v>3</v>
      </c>
      <c r="G573" s="25">
        <v>0</v>
      </c>
      <c r="H573" s="20">
        <v>0</v>
      </c>
      <c r="I573" s="26">
        <v>544.32</v>
      </c>
      <c r="J573" s="18" t="s">
        <v>17</v>
      </c>
      <c r="K573" s="22">
        <f t="shared" si="10"/>
        <v>0.9000036743092298</v>
      </c>
      <c r="L573" s="26">
        <v>489.89</v>
      </c>
    </row>
    <row r="574" spans="1:12" s="4" customFormat="1" ht="12">
      <c r="A574" s="17">
        <v>572</v>
      </c>
      <c r="B574" s="23" t="s">
        <v>1693</v>
      </c>
      <c r="C574" s="24" t="s">
        <v>1694</v>
      </c>
      <c r="D574" s="24" t="s">
        <v>1695</v>
      </c>
      <c r="E574" s="18" t="s">
        <v>16</v>
      </c>
      <c r="F574" s="25">
        <v>2</v>
      </c>
      <c r="G574" s="25">
        <v>0</v>
      </c>
      <c r="H574" s="20">
        <v>0</v>
      </c>
      <c r="I574" s="26">
        <v>120.96</v>
      </c>
      <c r="J574" s="18" t="s">
        <v>17</v>
      </c>
      <c r="K574" s="22">
        <f t="shared" si="10"/>
        <v>0.8999669312169313</v>
      </c>
      <c r="L574" s="26">
        <v>108.86</v>
      </c>
    </row>
    <row r="575" spans="1:12" s="4" customFormat="1" ht="12">
      <c r="A575" s="17">
        <v>573</v>
      </c>
      <c r="B575" s="23" t="s">
        <v>1696</v>
      </c>
      <c r="C575" s="24" t="s">
        <v>1697</v>
      </c>
      <c r="D575" s="24" t="s">
        <v>1698</v>
      </c>
      <c r="E575" s="18" t="s">
        <v>16</v>
      </c>
      <c r="F575" s="25">
        <v>3</v>
      </c>
      <c r="G575" s="25">
        <v>0</v>
      </c>
      <c r="H575" s="20">
        <v>0</v>
      </c>
      <c r="I575" s="26">
        <v>756</v>
      </c>
      <c r="J575" s="18" t="s">
        <v>17</v>
      </c>
      <c r="K575" s="22">
        <f t="shared" si="10"/>
        <v>0.9</v>
      </c>
      <c r="L575" s="26">
        <v>680.4</v>
      </c>
    </row>
    <row r="576" spans="1:12" s="4" customFormat="1" ht="12">
      <c r="A576" s="18">
        <v>574</v>
      </c>
      <c r="B576" s="23" t="s">
        <v>1699</v>
      </c>
      <c r="C576" s="24" t="s">
        <v>1700</v>
      </c>
      <c r="D576" s="24" t="s">
        <v>1701</v>
      </c>
      <c r="E576" s="18" t="s">
        <v>16</v>
      </c>
      <c r="F576" s="25">
        <v>25</v>
      </c>
      <c r="G576" s="25">
        <v>0</v>
      </c>
      <c r="H576" s="20">
        <v>0</v>
      </c>
      <c r="I576" s="26">
        <v>10916.72</v>
      </c>
      <c r="J576" s="18" t="s">
        <v>17</v>
      </c>
      <c r="K576" s="22">
        <f t="shared" si="10"/>
        <v>0.9000001832052118</v>
      </c>
      <c r="L576" s="26">
        <v>9825.05</v>
      </c>
    </row>
    <row r="577" spans="1:256" s="4" customFormat="1" ht="12">
      <c r="A577" s="23"/>
      <c r="B577" s="23" t="s">
        <v>1702</v>
      </c>
      <c r="C577" s="23"/>
      <c r="D577" s="23"/>
      <c r="E577" s="23"/>
      <c r="F577" s="23">
        <f>SUM(F3:F576)</f>
        <v>16511</v>
      </c>
      <c r="G577" s="23">
        <f>SUM(G3:G576)</f>
        <v>123</v>
      </c>
      <c r="H577" s="23"/>
      <c r="I577" s="23">
        <f>SUM(I3:I576)</f>
        <v>9037170.120000016</v>
      </c>
      <c r="J577" s="23"/>
      <c r="K577" s="23"/>
      <c r="L577" s="23">
        <f>SUM(L3:L576)</f>
        <v>7054965.559999981</v>
      </c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  <c r="FJ577" s="27"/>
      <c r="FK577" s="27"/>
      <c r="FL577" s="27"/>
      <c r="FM577" s="27"/>
      <c r="FN577" s="27"/>
      <c r="FO577" s="27"/>
      <c r="FP577" s="27"/>
      <c r="FQ577" s="27"/>
      <c r="FR577" s="27"/>
      <c r="FS577" s="27"/>
      <c r="FT577" s="27"/>
      <c r="FU577" s="27"/>
      <c r="FV577" s="27"/>
      <c r="FW577" s="27"/>
      <c r="FX577" s="27"/>
      <c r="FY577" s="27"/>
      <c r="FZ577" s="27"/>
      <c r="GA577" s="27"/>
      <c r="GB577" s="27"/>
      <c r="GC577" s="27"/>
      <c r="GD577" s="27"/>
      <c r="GE577" s="27"/>
      <c r="GF577" s="27"/>
      <c r="GG577" s="27"/>
      <c r="GH577" s="27"/>
      <c r="GI577" s="27"/>
      <c r="GJ577" s="27"/>
      <c r="GK577" s="27"/>
      <c r="GL577" s="27"/>
      <c r="GM577" s="27"/>
      <c r="GN577" s="27"/>
      <c r="GO577" s="27"/>
      <c r="GP577" s="27"/>
      <c r="GQ577" s="27"/>
      <c r="GR577" s="27"/>
      <c r="GS577" s="27"/>
      <c r="GT577" s="27"/>
      <c r="GU577" s="27"/>
      <c r="GV577" s="27"/>
      <c r="GW577" s="27"/>
      <c r="GX577" s="27"/>
      <c r="GY577" s="27"/>
      <c r="GZ577" s="27"/>
      <c r="HA577" s="27"/>
      <c r="HB577" s="27"/>
      <c r="HC577" s="27"/>
      <c r="HD577" s="27"/>
      <c r="HE577" s="27"/>
      <c r="HF577" s="27"/>
      <c r="HG577" s="27"/>
      <c r="HH577" s="27"/>
      <c r="HI577" s="27"/>
      <c r="HJ577" s="27"/>
      <c r="HK577" s="27"/>
      <c r="HL577" s="27"/>
      <c r="HM577" s="27"/>
      <c r="HN577" s="27"/>
      <c r="HO577" s="27"/>
      <c r="HP577" s="27"/>
      <c r="HQ577" s="27"/>
      <c r="HR577" s="27"/>
      <c r="HS577" s="27"/>
      <c r="HT577" s="27"/>
      <c r="HU577" s="27"/>
      <c r="HV577" s="27"/>
      <c r="HW577" s="27"/>
      <c r="HX577" s="27"/>
      <c r="HY577" s="27"/>
      <c r="HZ577" s="27"/>
      <c r="IA577" s="27"/>
      <c r="IB577" s="27"/>
      <c r="IC577" s="27"/>
      <c r="ID577" s="27"/>
      <c r="IE577" s="27"/>
      <c r="IF577" s="27"/>
      <c r="IG577" s="27"/>
      <c r="IH577" s="27"/>
      <c r="II577" s="27"/>
      <c r="IJ577" s="27"/>
      <c r="IK577" s="27"/>
      <c r="IL577" s="27"/>
      <c r="IM577" s="27"/>
      <c r="IN577" s="27"/>
      <c r="IO577" s="27"/>
      <c r="IP577" s="27"/>
      <c r="IQ577" s="27"/>
      <c r="IR577" s="27"/>
      <c r="IS577" s="27"/>
      <c r="IT577" s="27"/>
      <c r="IU577" s="27"/>
      <c r="IV577" s="27"/>
    </row>
  </sheetData>
  <sheetProtection/>
  <mergeCells count="1">
    <mergeCell ref="A1:L1"/>
  </mergeCells>
  <conditionalFormatting sqref="C1 C109:C576 C578:C65536">
    <cfRule type="expression" priority="1" dxfId="0" stopIfTrue="1">
      <formula>AND(COUNTIF($C$1,C1)+COUNTIF($C$109:$C$576,C1)+COUNTIF($C$578:$C$65536,C1)&gt;1,NOT(ISBLANK(C1)))</formula>
    </cfRule>
  </conditionalFormatting>
  <printOptions/>
  <pageMargins left="0.3576388888888889" right="0.39305555555555555" top="0.2125" bottom="0.39305555555555555" header="0.5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The Fourth.</cp:lastModifiedBy>
  <dcterms:created xsi:type="dcterms:W3CDTF">2020-03-21T08:42:00Z</dcterms:created>
  <dcterms:modified xsi:type="dcterms:W3CDTF">2023-01-05T07:11:03Z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D37A3734F11A4095A72CDDFC801A3335</vt:lpwstr>
  </property>
</Properties>
</file>